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kki/Documents/projects/school-aide/public/"/>
    </mc:Choice>
  </mc:AlternateContent>
  <xr:revisionPtr revIDLastSave="0" documentId="13_ncr:1_{5657BAAD-969C-1C4F-AF07-B255E648824F}" xr6:coauthVersionLast="47" xr6:coauthVersionMax="47" xr10:uidLastSave="{00000000-0000-0000-0000-000000000000}"/>
  <bookViews>
    <workbookView xWindow="3220" yWindow="700" windowWidth="27640" windowHeight="16940" xr2:uid="{FB2FE59D-F3BB-CE46-B3BC-21759A7F088F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Sheet1!$A$1:$G$2501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01" i="1" l="1"/>
  <c r="F2501" i="1"/>
  <c r="G2500" i="1"/>
  <c r="F2500" i="1"/>
  <c r="G2499" i="1"/>
  <c r="F2499" i="1"/>
  <c r="G2498" i="1"/>
  <c r="F2498" i="1"/>
  <c r="G2497" i="1"/>
  <c r="F2497" i="1"/>
  <c r="G2496" i="1"/>
  <c r="F2496" i="1"/>
  <c r="G2495" i="1"/>
  <c r="F2495" i="1"/>
  <c r="G2494" i="1"/>
  <c r="F2494" i="1"/>
  <c r="G2493" i="1"/>
  <c r="F2493" i="1"/>
  <c r="G2492" i="1"/>
  <c r="F2492" i="1"/>
  <c r="G2491" i="1"/>
  <c r="F2491" i="1"/>
  <c r="G2490" i="1"/>
  <c r="F2490" i="1"/>
  <c r="G2489" i="1"/>
  <c r="F2489" i="1"/>
  <c r="G2488" i="1"/>
  <c r="F2488" i="1"/>
  <c r="G2487" i="1"/>
  <c r="F2487" i="1"/>
  <c r="G2486" i="1"/>
  <c r="F2486" i="1"/>
  <c r="G2485" i="1"/>
  <c r="F2485" i="1"/>
  <c r="G2484" i="1"/>
  <c r="F2484" i="1"/>
  <c r="G2483" i="1"/>
  <c r="F2483" i="1"/>
  <c r="G2482" i="1"/>
  <c r="F2482" i="1"/>
  <c r="G2481" i="1"/>
  <c r="F2481" i="1"/>
  <c r="G2480" i="1"/>
  <c r="F2480" i="1"/>
  <c r="G2479" i="1"/>
  <c r="F2479" i="1"/>
  <c r="G2478" i="1"/>
  <c r="F2478" i="1"/>
  <c r="G2477" i="1"/>
  <c r="F2477" i="1"/>
  <c r="G2476" i="1"/>
  <c r="F2476" i="1"/>
  <c r="G2475" i="1"/>
  <c r="F2475" i="1"/>
  <c r="G2474" i="1"/>
  <c r="F2474" i="1"/>
  <c r="G2473" i="1"/>
  <c r="F2473" i="1"/>
  <c r="G2472" i="1"/>
  <c r="F2472" i="1"/>
  <c r="G2471" i="1"/>
  <c r="F2471" i="1"/>
  <c r="G2470" i="1"/>
  <c r="F2470" i="1"/>
  <c r="G2469" i="1"/>
  <c r="F2469" i="1"/>
  <c r="G2468" i="1"/>
  <c r="F2468" i="1"/>
  <c r="G2467" i="1"/>
  <c r="F2467" i="1"/>
  <c r="G2466" i="1"/>
  <c r="F2466" i="1"/>
  <c r="G2465" i="1"/>
  <c r="F2465" i="1"/>
  <c r="G2464" i="1"/>
  <c r="F2464" i="1"/>
  <c r="G2463" i="1"/>
  <c r="F2463" i="1"/>
  <c r="G2462" i="1"/>
  <c r="F2462" i="1"/>
  <c r="G2461" i="1"/>
  <c r="F2461" i="1"/>
  <c r="G2460" i="1"/>
  <c r="F2460" i="1"/>
  <c r="G2459" i="1"/>
  <c r="F2459" i="1"/>
  <c r="G2458" i="1"/>
  <c r="F2458" i="1"/>
  <c r="G2457" i="1"/>
  <c r="F2457" i="1"/>
  <c r="G2456" i="1"/>
  <c r="F2456" i="1"/>
  <c r="G2455" i="1"/>
  <c r="F2455" i="1"/>
  <c r="G2454" i="1"/>
  <c r="F2454" i="1"/>
  <c r="G2453" i="1"/>
  <c r="F2453" i="1"/>
  <c r="G2452" i="1"/>
  <c r="F2452" i="1"/>
  <c r="G2451" i="1"/>
  <c r="F2451" i="1"/>
  <c r="G2450" i="1"/>
  <c r="F2450" i="1"/>
  <c r="G2449" i="1"/>
  <c r="F2449" i="1"/>
  <c r="G2448" i="1"/>
  <c r="F2448" i="1"/>
  <c r="G2447" i="1"/>
  <c r="F2447" i="1"/>
  <c r="G2446" i="1"/>
  <c r="F2446" i="1"/>
  <c r="G2445" i="1"/>
  <c r="F2445" i="1"/>
  <c r="G2444" i="1"/>
  <c r="F2444" i="1"/>
  <c r="G2443" i="1"/>
  <c r="F2443" i="1"/>
  <c r="G2442" i="1"/>
  <c r="F2442" i="1"/>
  <c r="G2441" i="1"/>
  <c r="F2441" i="1"/>
  <c r="G2440" i="1"/>
  <c r="F2440" i="1"/>
  <c r="G2439" i="1"/>
  <c r="F2439" i="1"/>
  <c r="G2438" i="1"/>
  <c r="F2438" i="1"/>
  <c r="G2437" i="1"/>
  <c r="F2437" i="1"/>
  <c r="G2436" i="1"/>
  <c r="F2436" i="1"/>
  <c r="G2435" i="1"/>
  <c r="F2435" i="1"/>
  <c r="G2434" i="1"/>
  <c r="F2434" i="1"/>
  <c r="G2433" i="1"/>
  <c r="F2433" i="1"/>
  <c r="G2432" i="1"/>
  <c r="F2432" i="1"/>
  <c r="G2431" i="1"/>
  <c r="F2431" i="1"/>
  <c r="G2430" i="1"/>
  <c r="F2430" i="1"/>
  <c r="G2429" i="1"/>
  <c r="F2429" i="1"/>
  <c r="G2428" i="1"/>
  <c r="F2428" i="1"/>
  <c r="G2427" i="1"/>
  <c r="F2427" i="1"/>
  <c r="G2426" i="1"/>
  <c r="F2426" i="1"/>
  <c r="G2425" i="1"/>
  <c r="F2425" i="1"/>
  <c r="G2424" i="1"/>
  <c r="F2424" i="1"/>
  <c r="G2423" i="1"/>
  <c r="F2423" i="1"/>
  <c r="G2422" i="1"/>
  <c r="F2422" i="1"/>
  <c r="G2421" i="1"/>
  <c r="F2421" i="1"/>
  <c r="G2420" i="1"/>
  <c r="F2420" i="1"/>
  <c r="G2419" i="1"/>
  <c r="F2419" i="1"/>
  <c r="G2418" i="1"/>
  <c r="F2418" i="1"/>
  <c r="G2417" i="1"/>
  <c r="F2417" i="1"/>
  <c r="G2416" i="1"/>
  <c r="F2416" i="1"/>
  <c r="G2415" i="1"/>
  <c r="F2415" i="1"/>
  <c r="G2414" i="1"/>
  <c r="F2414" i="1"/>
  <c r="G2413" i="1"/>
  <c r="F2413" i="1"/>
  <c r="G2412" i="1"/>
  <c r="F2412" i="1"/>
  <c r="G2411" i="1"/>
  <c r="F2411" i="1"/>
  <c r="G2410" i="1"/>
  <c r="F2410" i="1"/>
  <c r="G2409" i="1"/>
  <c r="F2409" i="1"/>
  <c r="G2408" i="1"/>
  <c r="F2408" i="1"/>
  <c r="G2407" i="1"/>
  <c r="F2407" i="1"/>
  <c r="G2406" i="1"/>
  <c r="F2406" i="1"/>
  <c r="G2405" i="1"/>
  <c r="F2405" i="1"/>
  <c r="G2404" i="1"/>
  <c r="F2404" i="1"/>
  <c r="G2403" i="1"/>
  <c r="F2403" i="1"/>
  <c r="G2402" i="1"/>
  <c r="F2402" i="1"/>
  <c r="G2401" i="1"/>
  <c r="F2401" i="1"/>
  <c r="G2400" i="1"/>
  <c r="F2400" i="1"/>
  <c r="G2399" i="1"/>
  <c r="F2399" i="1"/>
  <c r="G2398" i="1"/>
  <c r="F2398" i="1"/>
  <c r="G2397" i="1"/>
  <c r="F2397" i="1"/>
  <c r="G2396" i="1"/>
  <c r="F2396" i="1"/>
  <c r="G2395" i="1"/>
  <c r="F2395" i="1"/>
  <c r="G2394" i="1"/>
  <c r="F2394" i="1"/>
  <c r="G2393" i="1"/>
  <c r="F2393" i="1"/>
  <c r="G2392" i="1"/>
  <c r="F2392" i="1"/>
  <c r="G2391" i="1"/>
  <c r="F2391" i="1"/>
  <c r="G2390" i="1"/>
  <c r="F2390" i="1"/>
  <c r="G2389" i="1"/>
  <c r="F2389" i="1"/>
  <c r="G2388" i="1"/>
  <c r="F2388" i="1"/>
  <c r="G2387" i="1"/>
  <c r="F2387" i="1"/>
  <c r="G2386" i="1"/>
  <c r="F2386" i="1"/>
  <c r="G2385" i="1"/>
  <c r="F2385" i="1"/>
  <c r="G2384" i="1"/>
  <c r="F2384" i="1"/>
  <c r="G2383" i="1"/>
  <c r="F2383" i="1"/>
  <c r="G2382" i="1"/>
  <c r="F2382" i="1"/>
  <c r="G2381" i="1"/>
  <c r="F2381" i="1"/>
  <c r="G2380" i="1"/>
  <c r="F2380" i="1"/>
  <c r="G2379" i="1"/>
  <c r="F2379" i="1"/>
  <c r="G2378" i="1"/>
  <c r="F2378" i="1"/>
  <c r="G2377" i="1"/>
  <c r="F2377" i="1"/>
  <c r="G2376" i="1"/>
  <c r="F2376" i="1"/>
  <c r="G2375" i="1"/>
  <c r="F2375" i="1"/>
  <c r="G2374" i="1"/>
  <c r="F2374" i="1"/>
  <c r="G2373" i="1"/>
  <c r="F2373" i="1"/>
  <c r="G2372" i="1"/>
  <c r="F2372" i="1"/>
  <c r="G2371" i="1"/>
  <c r="F2371" i="1"/>
  <c r="G2370" i="1"/>
  <c r="F2370" i="1"/>
  <c r="G2369" i="1"/>
  <c r="F2369" i="1"/>
  <c r="G2368" i="1"/>
  <c r="F2368" i="1"/>
  <c r="G2367" i="1"/>
  <c r="F2367" i="1"/>
  <c r="G2366" i="1"/>
  <c r="F2366" i="1"/>
  <c r="G2365" i="1"/>
  <c r="F2365" i="1"/>
  <c r="G2364" i="1"/>
  <c r="F2364" i="1"/>
  <c r="G2363" i="1"/>
  <c r="F2363" i="1"/>
  <c r="G2362" i="1"/>
  <c r="F2362" i="1"/>
  <c r="G2361" i="1"/>
  <c r="F2361" i="1"/>
  <c r="G2360" i="1"/>
  <c r="F2360" i="1"/>
  <c r="G2359" i="1"/>
  <c r="F2359" i="1"/>
  <c r="G2358" i="1"/>
  <c r="F2358" i="1"/>
  <c r="G2357" i="1"/>
  <c r="F2357" i="1"/>
  <c r="G2356" i="1"/>
  <c r="F2356" i="1"/>
  <c r="G2355" i="1"/>
  <c r="F2355" i="1"/>
  <c r="G2354" i="1"/>
  <c r="F2354" i="1"/>
  <c r="G2353" i="1"/>
  <c r="F2353" i="1"/>
  <c r="G2352" i="1"/>
  <c r="F2352" i="1"/>
  <c r="G2351" i="1"/>
  <c r="F2351" i="1"/>
  <c r="G2350" i="1"/>
  <c r="F2350" i="1"/>
  <c r="G2349" i="1"/>
  <c r="F2349" i="1"/>
  <c r="G2348" i="1"/>
  <c r="F2348" i="1"/>
  <c r="G2347" i="1"/>
  <c r="F2347" i="1"/>
  <c r="G2346" i="1"/>
  <c r="F2346" i="1"/>
  <c r="G2345" i="1"/>
  <c r="F2345" i="1"/>
  <c r="G2344" i="1"/>
  <c r="F2344" i="1"/>
  <c r="G2343" i="1"/>
  <c r="F2343" i="1"/>
  <c r="G2342" i="1"/>
  <c r="F2342" i="1"/>
  <c r="G2341" i="1"/>
  <c r="F2341" i="1"/>
  <c r="G2340" i="1"/>
  <c r="F2340" i="1"/>
  <c r="G2339" i="1"/>
  <c r="F2339" i="1"/>
  <c r="G2338" i="1"/>
  <c r="F2338" i="1"/>
  <c r="G2337" i="1"/>
  <c r="F2337" i="1"/>
  <c r="G2336" i="1"/>
  <c r="F2336" i="1"/>
  <c r="G2335" i="1"/>
  <c r="F2335" i="1"/>
  <c r="G2334" i="1"/>
  <c r="F2334" i="1"/>
  <c r="G2333" i="1"/>
  <c r="F2333" i="1"/>
  <c r="G2332" i="1"/>
  <c r="F2332" i="1"/>
  <c r="G2331" i="1"/>
  <c r="F2331" i="1"/>
  <c r="G2330" i="1"/>
  <c r="F2330" i="1"/>
  <c r="G2329" i="1"/>
  <c r="F2329" i="1"/>
  <c r="G2328" i="1"/>
  <c r="F2328" i="1"/>
  <c r="G2327" i="1"/>
  <c r="F2327" i="1"/>
  <c r="G2326" i="1"/>
  <c r="F2326" i="1"/>
  <c r="G2325" i="1"/>
  <c r="F2325" i="1"/>
  <c r="G2324" i="1"/>
  <c r="F2324" i="1"/>
  <c r="G2323" i="1"/>
  <c r="F2323" i="1"/>
  <c r="G2322" i="1"/>
  <c r="F2322" i="1"/>
  <c r="G2321" i="1"/>
  <c r="F2321" i="1"/>
  <c r="G2320" i="1"/>
  <c r="F2320" i="1"/>
  <c r="G2319" i="1"/>
  <c r="F2319" i="1"/>
  <c r="G2318" i="1"/>
  <c r="F2318" i="1"/>
  <c r="G2317" i="1"/>
  <c r="F2317" i="1"/>
  <c r="G2316" i="1"/>
  <c r="F2316" i="1"/>
  <c r="G2315" i="1"/>
  <c r="F2315" i="1"/>
  <c r="G2314" i="1"/>
  <c r="F2314" i="1"/>
  <c r="G2313" i="1"/>
  <c r="F2313" i="1"/>
  <c r="G2312" i="1"/>
  <c r="F2312" i="1"/>
  <c r="G2311" i="1"/>
  <c r="F2311" i="1"/>
  <c r="G2310" i="1"/>
  <c r="F2310" i="1"/>
  <c r="G2309" i="1"/>
  <c r="F2309" i="1"/>
  <c r="G2308" i="1"/>
  <c r="F2308" i="1"/>
  <c r="G2307" i="1"/>
  <c r="F2307" i="1"/>
  <c r="G2306" i="1"/>
  <c r="F2306" i="1"/>
  <c r="G2305" i="1"/>
  <c r="F2305" i="1"/>
  <c r="G2304" i="1"/>
  <c r="F2304" i="1"/>
  <c r="G2303" i="1"/>
  <c r="F2303" i="1"/>
  <c r="G2302" i="1"/>
  <c r="F2302" i="1"/>
  <c r="G2301" i="1"/>
  <c r="F2301" i="1"/>
  <c r="G2300" i="1"/>
  <c r="F2300" i="1"/>
  <c r="G2299" i="1"/>
  <c r="F2299" i="1"/>
  <c r="G2298" i="1"/>
  <c r="F2298" i="1"/>
  <c r="G2297" i="1"/>
  <c r="F2297" i="1"/>
  <c r="G2296" i="1"/>
  <c r="F2296" i="1"/>
  <c r="G2295" i="1"/>
  <c r="F2295" i="1"/>
  <c r="G2294" i="1"/>
  <c r="F2294" i="1"/>
  <c r="G2293" i="1"/>
  <c r="F2293" i="1"/>
  <c r="G2292" i="1"/>
  <c r="F2292" i="1"/>
  <c r="G2291" i="1"/>
  <c r="F2291" i="1"/>
  <c r="G2290" i="1"/>
  <c r="F2290" i="1"/>
  <c r="G2289" i="1"/>
  <c r="F2289" i="1"/>
  <c r="G2288" i="1"/>
  <c r="F2288" i="1"/>
  <c r="G2287" i="1"/>
  <c r="F2287" i="1"/>
  <c r="G2286" i="1"/>
  <c r="F2286" i="1"/>
  <c r="G2285" i="1"/>
  <c r="F2285" i="1"/>
  <c r="G2284" i="1"/>
  <c r="F2284" i="1"/>
  <c r="G2283" i="1"/>
  <c r="F2283" i="1"/>
  <c r="G2282" i="1"/>
  <c r="F2282" i="1"/>
  <c r="G2281" i="1"/>
  <c r="F2281" i="1"/>
  <c r="G2280" i="1"/>
  <c r="F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F2240" i="1"/>
  <c r="G2239" i="1"/>
  <c r="F2239" i="1"/>
  <c r="G2238" i="1"/>
  <c r="F2238" i="1"/>
  <c r="G2237" i="1"/>
  <c r="F2237" i="1"/>
  <c r="G2236" i="1"/>
  <c r="F2236" i="1"/>
  <c r="G2235" i="1"/>
  <c r="F2235" i="1"/>
  <c r="G2234" i="1"/>
  <c r="F2234" i="1"/>
  <c r="G2233" i="1"/>
  <c r="F2233" i="1"/>
  <c r="G2232" i="1"/>
  <c r="F2232" i="1"/>
  <c r="G2231" i="1"/>
  <c r="F2231" i="1"/>
  <c r="G2230" i="1"/>
  <c r="F2230" i="1"/>
  <c r="G2229" i="1"/>
  <c r="F2229" i="1"/>
  <c r="G2228" i="1"/>
  <c r="F2228" i="1"/>
  <c r="G2227" i="1"/>
  <c r="F2227" i="1"/>
  <c r="G2226" i="1"/>
  <c r="F2226" i="1"/>
  <c r="G2225" i="1"/>
  <c r="F2225" i="1"/>
  <c r="G2224" i="1"/>
  <c r="F2224" i="1"/>
  <c r="G2223" i="1"/>
  <c r="F2223" i="1"/>
  <c r="G2222" i="1"/>
  <c r="F2222" i="1"/>
  <c r="G2221" i="1"/>
  <c r="F2221" i="1"/>
  <c r="G2220" i="1"/>
  <c r="F2220" i="1"/>
  <c r="G2219" i="1"/>
  <c r="F2219" i="1"/>
  <c r="G2218" i="1"/>
  <c r="F2218" i="1"/>
  <c r="G2217" i="1"/>
  <c r="F2217" i="1"/>
  <c r="G2216" i="1"/>
  <c r="F2216" i="1"/>
  <c r="G2215" i="1"/>
  <c r="F2215" i="1"/>
  <c r="G2214" i="1"/>
  <c r="F2214" i="1"/>
  <c r="G2213" i="1"/>
  <c r="F2213" i="1"/>
  <c r="G2212" i="1"/>
  <c r="F2212" i="1"/>
  <c r="G2211" i="1"/>
  <c r="F2211" i="1"/>
  <c r="G2210" i="1"/>
  <c r="F2210" i="1"/>
  <c r="G2209" i="1"/>
  <c r="F2209" i="1"/>
  <c r="G2208" i="1"/>
  <c r="F2208" i="1"/>
  <c r="G2207" i="1"/>
  <c r="F2207" i="1"/>
  <c r="G2206" i="1"/>
  <c r="F2206" i="1"/>
  <c r="G2205" i="1"/>
  <c r="F2205" i="1"/>
  <c r="G2204" i="1"/>
  <c r="F2204" i="1"/>
  <c r="G2203" i="1"/>
  <c r="F2203" i="1"/>
  <c r="G2202" i="1"/>
  <c r="F2202" i="1"/>
  <c r="G2201" i="1"/>
  <c r="F2201" i="1"/>
  <c r="G2200" i="1"/>
  <c r="F2200" i="1"/>
  <c r="G2199" i="1"/>
  <c r="F2199" i="1"/>
  <c r="G2198" i="1"/>
  <c r="F2198" i="1"/>
  <c r="G2197" i="1"/>
  <c r="F2197" i="1"/>
  <c r="G2196" i="1"/>
  <c r="F2196" i="1"/>
  <c r="G2195" i="1"/>
  <c r="F2195" i="1"/>
  <c r="G2194" i="1"/>
  <c r="F2194" i="1"/>
  <c r="G2193" i="1"/>
  <c r="F2193" i="1"/>
  <c r="G2192" i="1"/>
  <c r="F2192" i="1"/>
  <c r="G2191" i="1"/>
  <c r="F2191" i="1"/>
  <c r="G2190" i="1"/>
  <c r="F2190" i="1"/>
  <c r="G2189" i="1"/>
  <c r="F2189" i="1"/>
  <c r="G2188" i="1"/>
  <c r="F2188" i="1"/>
  <c r="G2187" i="1"/>
  <c r="F2187" i="1"/>
  <c r="G2186" i="1"/>
  <c r="F2186" i="1"/>
  <c r="G2185" i="1"/>
  <c r="F2185" i="1"/>
  <c r="G2184" i="1"/>
  <c r="F2184" i="1"/>
  <c r="G2183" i="1"/>
  <c r="F2183" i="1"/>
  <c r="G2182" i="1"/>
  <c r="F2182" i="1"/>
  <c r="G2181" i="1"/>
  <c r="F2181" i="1"/>
  <c r="G2180" i="1"/>
  <c r="F2180" i="1"/>
  <c r="G2179" i="1"/>
  <c r="F2179" i="1"/>
  <c r="G2178" i="1"/>
  <c r="F2178" i="1"/>
  <c r="G2177" i="1"/>
  <c r="F2177" i="1"/>
  <c r="G2176" i="1"/>
  <c r="F2176" i="1"/>
  <c r="G2175" i="1"/>
  <c r="F2175" i="1"/>
  <c r="G2174" i="1"/>
  <c r="F2174" i="1"/>
  <c r="G2173" i="1"/>
  <c r="F2173" i="1"/>
  <c r="G2172" i="1"/>
  <c r="F2172" i="1"/>
  <c r="G2171" i="1"/>
  <c r="F2171" i="1"/>
  <c r="G2170" i="1"/>
  <c r="F2170" i="1"/>
  <c r="G2169" i="1"/>
  <c r="F2169" i="1"/>
  <c r="G2168" i="1"/>
  <c r="F2168" i="1"/>
  <c r="G2167" i="1"/>
  <c r="F2167" i="1"/>
  <c r="G2166" i="1"/>
  <c r="F2166" i="1"/>
  <c r="G2165" i="1"/>
  <c r="F2165" i="1"/>
  <c r="G2164" i="1"/>
  <c r="F2164" i="1"/>
  <c r="G2163" i="1"/>
  <c r="F2163" i="1"/>
  <c r="G2162" i="1"/>
  <c r="F2162" i="1"/>
  <c r="G2161" i="1"/>
  <c r="F2161" i="1"/>
  <c r="G2160" i="1"/>
  <c r="F2160" i="1"/>
  <c r="G2159" i="1"/>
  <c r="F2159" i="1"/>
  <c r="G2158" i="1"/>
  <c r="F2158" i="1"/>
  <c r="G2157" i="1"/>
  <c r="F2157" i="1"/>
  <c r="G2156" i="1"/>
  <c r="F2156" i="1"/>
  <c r="G2155" i="1"/>
  <c r="F2155" i="1"/>
  <c r="G2154" i="1"/>
  <c r="F2154" i="1"/>
  <c r="G2153" i="1"/>
  <c r="F2153" i="1"/>
  <c r="G2152" i="1"/>
  <c r="F2152" i="1"/>
  <c r="G2151" i="1"/>
  <c r="F2151" i="1"/>
  <c r="G2150" i="1"/>
  <c r="F2150" i="1"/>
  <c r="G2149" i="1"/>
  <c r="F2149" i="1"/>
  <c r="G2148" i="1"/>
  <c r="F2148" i="1"/>
  <c r="G2147" i="1"/>
  <c r="F2147" i="1"/>
  <c r="G2146" i="1"/>
  <c r="F2146" i="1"/>
  <c r="G2145" i="1"/>
  <c r="F2145" i="1"/>
  <c r="G2144" i="1"/>
  <c r="F2144" i="1"/>
  <c r="G2143" i="1"/>
  <c r="F2143" i="1"/>
  <c r="G2142" i="1"/>
  <c r="F2142" i="1"/>
  <c r="G2141" i="1"/>
  <c r="F2141" i="1"/>
  <c r="G2140" i="1"/>
  <c r="F2140" i="1"/>
  <c r="G2139" i="1"/>
  <c r="F2139" i="1"/>
  <c r="G2138" i="1"/>
  <c r="F2138" i="1"/>
  <c r="G2137" i="1"/>
  <c r="F2137" i="1"/>
  <c r="G2136" i="1"/>
  <c r="F2136" i="1"/>
  <c r="G2135" i="1"/>
  <c r="F2135" i="1"/>
  <c r="G2134" i="1"/>
  <c r="F2134" i="1"/>
  <c r="G2133" i="1"/>
  <c r="F2133" i="1"/>
  <c r="G2132" i="1"/>
  <c r="F2132" i="1"/>
  <c r="G2131" i="1"/>
  <c r="F2131" i="1"/>
  <c r="G2130" i="1"/>
  <c r="F2130" i="1"/>
  <c r="G2129" i="1"/>
  <c r="F2129" i="1"/>
  <c r="G2128" i="1"/>
  <c r="F2128" i="1"/>
  <c r="G2127" i="1"/>
  <c r="F2127" i="1"/>
  <c r="G2126" i="1"/>
  <c r="F2126" i="1"/>
  <c r="G2125" i="1"/>
  <c r="F2125" i="1"/>
  <c r="G2124" i="1"/>
  <c r="F2124" i="1"/>
  <c r="G2123" i="1"/>
  <c r="F2123" i="1"/>
  <c r="G2122" i="1"/>
  <c r="F2122" i="1"/>
  <c r="G2121" i="1"/>
  <c r="F2121" i="1"/>
  <c r="G2120" i="1"/>
  <c r="F2120" i="1"/>
  <c r="G2119" i="1"/>
  <c r="F2119" i="1"/>
  <c r="G2118" i="1"/>
  <c r="F2118" i="1"/>
  <c r="G2117" i="1"/>
  <c r="F2117" i="1"/>
  <c r="G2116" i="1"/>
  <c r="F2116" i="1"/>
  <c r="G2115" i="1"/>
  <c r="F2115" i="1"/>
  <c r="G2114" i="1"/>
  <c r="F2114" i="1"/>
  <c r="G2113" i="1"/>
  <c r="F2113" i="1"/>
  <c r="G2112" i="1"/>
  <c r="F2112" i="1"/>
  <c r="G2111" i="1"/>
  <c r="F2111" i="1"/>
  <c r="G2110" i="1"/>
  <c r="F2110" i="1"/>
  <c r="G2109" i="1"/>
  <c r="F2109" i="1"/>
  <c r="G2108" i="1"/>
  <c r="F2108" i="1"/>
  <c r="G2107" i="1"/>
  <c r="F2107" i="1"/>
  <c r="G2106" i="1"/>
  <c r="F2106" i="1"/>
  <c r="G2105" i="1"/>
  <c r="F2105" i="1"/>
  <c r="G2104" i="1"/>
  <c r="F2104" i="1"/>
  <c r="G2103" i="1"/>
  <c r="F2103" i="1"/>
  <c r="G2102" i="1"/>
  <c r="F2102" i="1"/>
  <c r="G2101" i="1"/>
  <c r="F2101" i="1"/>
  <c r="G2100" i="1"/>
  <c r="F2100" i="1"/>
  <c r="G2099" i="1"/>
  <c r="F2099" i="1"/>
  <c r="G2098" i="1"/>
  <c r="F2098" i="1"/>
  <c r="G2097" i="1"/>
  <c r="F2097" i="1"/>
  <c r="G2096" i="1"/>
  <c r="F2096" i="1"/>
  <c r="G2095" i="1"/>
  <c r="F2095" i="1"/>
  <c r="G2094" i="1"/>
  <c r="F2094" i="1"/>
  <c r="G2093" i="1"/>
  <c r="F2093" i="1"/>
  <c r="G2092" i="1"/>
  <c r="F2092" i="1"/>
  <c r="G2091" i="1"/>
  <c r="F2091" i="1"/>
  <c r="G2090" i="1"/>
  <c r="F2090" i="1"/>
  <c r="G2089" i="1"/>
  <c r="F2089" i="1"/>
  <c r="G2088" i="1"/>
  <c r="F2088" i="1"/>
  <c r="G2087" i="1"/>
  <c r="F2087" i="1"/>
  <c r="G2086" i="1"/>
  <c r="F2086" i="1"/>
  <c r="G2085" i="1"/>
  <c r="F2085" i="1"/>
  <c r="G2084" i="1"/>
  <c r="F2084" i="1"/>
  <c r="G2083" i="1"/>
  <c r="F2083" i="1"/>
  <c r="G2082" i="1"/>
  <c r="F2082" i="1"/>
  <c r="G2081" i="1"/>
  <c r="F2081" i="1"/>
  <c r="G2080" i="1"/>
  <c r="F2080" i="1"/>
  <c r="G2079" i="1"/>
  <c r="F2079" i="1"/>
  <c r="G2078" i="1"/>
  <c r="F2078" i="1"/>
  <c r="G2077" i="1"/>
  <c r="F2077" i="1"/>
  <c r="G2076" i="1"/>
  <c r="F2076" i="1"/>
  <c r="G2075" i="1"/>
  <c r="F2075" i="1"/>
  <c r="G2074" i="1"/>
  <c r="F2074" i="1"/>
  <c r="G2073" i="1"/>
  <c r="F2073" i="1"/>
  <c r="G2072" i="1"/>
  <c r="F2072" i="1"/>
  <c r="G2071" i="1"/>
  <c r="F2071" i="1"/>
  <c r="G2070" i="1"/>
  <c r="F2070" i="1"/>
  <c r="G2069" i="1"/>
  <c r="F2069" i="1"/>
  <c r="G2068" i="1"/>
  <c r="F2068" i="1"/>
  <c r="G2067" i="1"/>
  <c r="F2067" i="1"/>
  <c r="G2066" i="1"/>
  <c r="F2066" i="1"/>
  <c r="G2065" i="1"/>
  <c r="F2065" i="1"/>
  <c r="G2064" i="1"/>
  <c r="F2064" i="1"/>
  <c r="G2063" i="1"/>
  <c r="F2063" i="1"/>
  <c r="G2062" i="1"/>
  <c r="F2062" i="1"/>
  <c r="G2061" i="1"/>
  <c r="F2061" i="1"/>
  <c r="G2060" i="1"/>
  <c r="F2060" i="1"/>
  <c r="G2059" i="1"/>
  <c r="F2059" i="1"/>
  <c r="G2058" i="1"/>
  <c r="F2058" i="1"/>
  <c r="G2057" i="1"/>
  <c r="F2057" i="1"/>
  <c r="G2056" i="1"/>
  <c r="F2056" i="1"/>
  <c r="G2055" i="1"/>
  <c r="F2055" i="1"/>
  <c r="G2054" i="1"/>
  <c r="F2054" i="1"/>
  <c r="G2053" i="1"/>
  <c r="F2053" i="1"/>
  <c r="G2052" i="1"/>
  <c r="F2052" i="1"/>
  <c r="G2051" i="1"/>
  <c r="F2051" i="1"/>
  <c r="G2050" i="1"/>
  <c r="F2050" i="1"/>
  <c r="G2049" i="1"/>
  <c r="F2049" i="1"/>
  <c r="G2048" i="1"/>
  <c r="F2048" i="1"/>
  <c r="G2047" i="1"/>
  <c r="F2047" i="1"/>
  <c r="G2046" i="1"/>
  <c r="F2046" i="1"/>
  <c r="G2045" i="1"/>
  <c r="F2045" i="1"/>
  <c r="G2044" i="1"/>
  <c r="F2044" i="1"/>
  <c r="G2043" i="1"/>
  <c r="F2043" i="1"/>
  <c r="G2042" i="1"/>
  <c r="F2042" i="1"/>
  <c r="G2041" i="1"/>
  <c r="F2041" i="1"/>
  <c r="G2040" i="1"/>
  <c r="F2040" i="1"/>
  <c r="G2039" i="1"/>
  <c r="F2039" i="1"/>
  <c r="G2038" i="1"/>
  <c r="F2038" i="1"/>
  <c r="G2037" i="1"/>
  <c r="F2037" i="1"/>
  <c r="G2036" i="1"/>
  <c r="F2036" i="1"/>
  <c r="G2035" i="1"/>
  <c r="F2035" i="1"/>
  <c r="G2034" i="1"/>
  <c r="F2034" i="1"/>
  <c r="G2033" i="1"/>
  <c r="F2033" i="1"/>
  <c r="G2032" i="1"/>
  <c r="F2032" i="1"/>
  <c r="G2031" i="1"/>
  <c r="F2031" i="1"/>
  <c r="G2030" i="1"/>
  <c r="F2030" i="1"/>
  <c r="G2029" i="1"/>
  <c r="F2029" i="1"/>
  <c r="G2028" i="1"/>
  <c r="F2028" i="1"/>
  <c r="G2027" i="1"/>
  <c r="F2027" i="1"/>
  <c r="G2026" i="1"/>
  <c r="F2026" i="1"/>
  <c r="G2025" i="1"/>
  <c r="F2025" i="1"/>
  <c r="G2024" i="1"/>
  <c r="F2024" i="1"/>
  <c r="G2023" i="1"/>
  <c r="F2023" i="1"/>
  <c r="G2022" i="1"/>
  <c r="F2022" i="1"/>
  <c r="G2021" i="1"/>
  <c r="F2021" i="1"/>
  <c r="G2020" i="1"/>
  <c r="F2020" i="1"/>
  <c r="G2019" i="1"/>
  <c r="F2019" i="1"/>
  <c r="G2018" i="1"/>
  <c r="F2018" i="1"/>
  <c r="G2017" i="1"/>
  <c r="F2017" i="1"/>
  <c r="G2016" i="1"/>
  <c r="F2016" i="1"/>
  <c r="G2015" i="1"/>
  <c r="F2015" i="1"/>
  <c r="G2014" i="1"/>
  <c r="F2014" i="1"/>
  <c r="G2013" i="1"/>
  <c r="F2013" i="1"/>
  <c r="G2012" i="1"/>
  <c r="F2012" i="1"/>
  <c r="G2011" i="1"/>
  <c r="F2011" i="1"/>
  <c r="G2010" i="1"/>
  <c r="F2010" i="1"/>
  <c r="G2009" i="1"/>
  <c r="F2009" i="1"/>
  <c r="G2008" i="1"/>
  <c r="F2008" i="1"/>
  <c r="G2007" i="1"/>
  <c r="F2007" i="1"/>
  <c r="G2006" i="1"/>
  <c r="F2006" i="1"/>
  <c r="G2005" i="1"/>
  <c r="F2005" i="1"/>
  <c r="G2004" i="1"/>
  <c r="F2004" i="1"/>
  <c r="G2003" i="1"/>
  <c r="F2003" i="1"/>
  <c r="G2002" i="1"/>
  <c r="F2002" i="1"/>
  <c r="G2001" i="1"/>
  <c r="F2001" i="1"/>
  <c r="G2000" i="1"/>
  <c r="F2000" i="1"/>
  <c r="G1999" i="1"/>
  <c r="F1999" i="1"/>
  <c r="G1998" i="1"/>
  <c r="F1998" i="1"/>
  <c r="G1997" i="1"/>
  <c r="F1997" i="1"/>
  <c r="G1996" i="1"/>
  <c r="F1996" i="1"/>
  <c r="G1995" i="1"/>
  <c r="F1995" i="1"/>
  <c r="G1994" i="1"/>
  <c r="F1994" i="1"/>
  <c r="G1993" i="1"/>
  <c r="F1993" i="1"/>
  <c r="G1992" i="1"/>
  <c r="F1992" i="1"/>
  <c r="G1991" i="1"/>
  <c r="F1991" i="1"/>
  <c r="G1990" i="1"/>
  <c r="F1990" i="1"/>
  <c r="G1989" i="1"/>
  <c r="F1989" i="1"/>
  <c r="G1988" i="1"/>
  <c r="F1988" i="1"/>
  <c r="G1987" i="1"/>
  <c r="F1987" i="1"/>
  <c r="G1986" i="1"/>
  <c r="F1986" i="1"/>
  <c r="G1985" i="1"/>
  <c r="F1985" i="1"/>
  <c r="G1984" i="1"/>
  <c r="F1984" i="1"/>
  <c r="G1983" i="1"/>
  <c r="F1983" i="1"/>
  <c r="G1982" i="1"/>
  <c r="F1982" i="1"/>
  <c r="G1981" i="1"/>
  <c r="F1981" i="1"/>
  <c r="G1980" i="1"/>
  <c r="F1980" i="1"/>
  <c r="G1979" i="1"/>
  <c r="F1979" i="1"/>
  <c r="G1978" i="1"/>
  <c r="F1978" i="1"/>
  <c r="G1977" i="1"/>
  <c r="F1977" i="1"/>
  <c r="G1976" i="1"/>
  <c r="F1976" i="1"/>
  <c r="G1975" i="1"/>
  <c r="F1975" i="1"/>
  <c r="G1974" i="1"/>
  <c r="F1974" i="1"/>
  <c r="G1973" i="1"/>
  <c r="F1973" i="1"/>
  <c r="G1972" i="1"/>
  <c r="F1972" i="1"/>
  <c r="G1971" i="1"/>
  <c r="F1971" i="1"/>
  <c r="G1970" i="1"/>
  <c r="F1970" i="1"/>
  <c r="G1969" i="1"/>
  <c r="F1969" i="1"/>
  <c r="G1968" i="1"/>
  <c r="F1968" i="1"/>
  <c r="G1967" i="1"/>
  <c r="F1967" i="1"/>
  <c r="G1966" i="1"/>
  <c r="F1966" i="1"/>
  <c r="G1965" i="1"/>
  <c r="F1965" i="1"/>
  <c r="G1964" i="1"/>
  <c r="F1964" i="1"/>
  <c r="G1963" i="1"/>
  <c r="F1963" i="1"/>
  <c r="G1962" i="1"/>
  <c r="F1962" i="1"/>
  <c r="G1961" i="1"/>
  <c r="F1961" i="1"/>
  <c r="G1960" i="1"/>
  <c r="F1960" i="1"/>
  <c r="G1959" i="1"/>
  <c r="F1959" i="1"/>
  <c r="G1958" i="1"/>
  <c r="F1958" i="1"/>
  <c r="G1957" i="1"/>
  <c r="F1957" i="1"/>
  <c r="G1956" i="1"/>
  <c r="F1956" i="1"/>
  <c r="G1955" i="1"/>
  <c r="F1955" i="1"/>
  <c r="G1954" i="1"/>
  <c r="F1954" i="1"/>
  <c r="G1953" i="1"/>
  <c r="F1953" i="1"/>
  <c r="G1952" i="1"/>
  <c r="F1952" i="1"/>
  <c r="G1951" i="1"/>
  <c r="F1951" i="1"/>
  <c r="G1950" i="1"/>
  <c r="F1950" i="1"/>
  <c r="G1949" i="1"/>
  <c r="F1949" i="1"/>
  <c r="G1948" i="1"/>
  <c r="F1948" i="1"/>
  <c r="G1947" i="1"/>
  <c r="F1947" i="1"/>
  <c r="G1946" i="1"/>
  <c r="F1946" i="1"/>
  <c r="G1945" i="1"/>
  <c r="F1945" i="1"/>
  <c r="G1944" i="1"/>
  <c r="F1944" i="1"/>
  <c r="G1943" i="1"/>
  <c r="F1943" i="1"/>
  <c r="G1942" i="1"/>
  <c r="F1942" i="1"/>
  <c r="G1941" i="1"/>
  <c r="F1941" i="1"/>
  <c r="G1940" i="1"/>
  <c r="F1940" i="1"/>
  <c r="G1939" i="1"/>
  <c r="F1939" i="1"/>
  <c r="G1938" i="1"/>
  <c r="F1938" i="1"/>
  <c r="G1937" i="1"/>
  <c r="F1937" i="1"/>
  <c r="G1936" i="1"/>
  <c r="F1936" i="1"/>
  <c r="G1935" i="1"/>
  <c r="F1935" i="1"/>
  <c r="G1934" i="1"/>
  <c r="F1934" i="1"/>
  <c r="G1933" i="1"/>
  <c r="F1933" i="1"/>
  <c r="G1932" i="1"/>
  <c r="F1932" i="1"/>
  <c r="G1931" i="1"/>
  <c r="F1931" i="1"/>
  <c r="G1930" i="1"/>
  <c r="F1930" i="1"/>
  <c r="G1929" i="1"/>
  <c r="F1929" i="1"/>
  <c r="G1928" i="1"/>
  <c r="F1928" i="1"/>
  <c r="G1927" i="1"/>
  <c r="F1927" i="1"/>
  <c r="G1926" i="1"/>
  <c r="F1926" i="1"/>
  <c r="G1925" i="1"/>
  <c r="F1925" i="1"/>
  <c r="G1924" i="1"/>
  <c r="F1924" i="1"/>
  <c r="G1923" i="1"/>
  <c r="F1923" i="1"/>
  <c r="G1922" i="1"/>
  <c r="F1922" i="1"/>
  <c r="G1921" i="1"/>
  <c r="F1921" i="1"/>
  <c r="G1920" i="1"/>
  <c r="F1920" i="1"/>
  <c r="G1919" i="1"/>
  <c r="F1919" i="1"/>
  <c r="G1918" i="1"/>
  <c r="F1918" i="1"/>
  <c r="G1917" i="1"/>
  <c r="F1917" i="1"/>
  <c r="G1916" i="1"/>
  <c r="F1916" i="1"/>
  <c r="G1915" i="1"/>
  <c r="F1915" i="1"/>
  <c r="G1914" i="1"/>
  <c r="F1914" i="1"/>
  <c r="G1913" i="1"/>
  <c r="F1913" i="1"/>
  <c r="G1912" i="1"/>
  <c r="F1912" i="1"/>
  <c r="G1911" i="1"/>
  <c r="F1911" i="1"/>
  <c r="G1910" i="1"/>
  <c r="F1910" i="1"/>
  <c r="G1909" i="1"/>
  <c r="F1909" i="1"/>
  <c r="G1908" i="1"/>
  <c r="F1908" i="1"/>
  <c r="G1907" i="1"/>
  <c r="F1907" i="1"/>
  <c r="G1906" i="1"/>
  <c r="F1906" i="1"/>
  <c r="G1905" i="1"/>
  <c r="F1905" i="1"/>
  <c r="G1904" i="1"/>
  <c r="F1904" i="1"/>
  <c r="G1903" i="1"/>
  <c r="F1903" i="1"/>
  <c r="G1902" i="1"/>
  <c r="F1902" i="1"/>
  <c r="G1901" i="1"/>
  <c r="F1901" i="1"/>
  <c r="G1900" i="1"/>
  <c r="F1900" i="1"/>
  <c r="G1899" i="1"/>
  <c r="F1899" i="1"/>
  <c r="G1898" i="1"/>
  <c r="F1898" i="1"/>
  <c r="G1897" i="1"/>
  <c r="F1897" i="1"/>
  <c r="G1896" i="1"/>
  <c r="F1896" i="1"/>
  <c r="G1895" i="1"/>
  <c r="F1895" i="1"/>
  <c r="G1894" i="1"/>
  <c r="F1894" i="1"/>
  <c r="G1893" i="1"/>
  <c r="F1893" i="1"/>
  <c r="G1892" i="1"/>
  <c r="F1892" i="1"/>
  <c r="G1891" i="1"/>
  <c r="F1891" i="1"/>
  <c r="G1890" i="1"/>
  <c r="F1890" i="1"/>
  <c r="G1889" i="1"/>
  <c r="F1889" i="1"/>
  <c r="G1888" i="1"/>
  <c r="F1888" i="1"/>
  <c r="G1887" i="1"/>
  <c r="F1887" i="1"/>
  <c r="G1886" i="1"/>
  <c r="F1886" i="1"/>
  <c r="G1885" i="1"/>
  <c r="F1885" i="1"/>
  <c r="G1884" i="1"/>
  <c r="F1884" i="1"/>
  <c r="G1883" i="1"/>
  <c r="F1883" i="1"/>
  <c r="G1882" i="1"/>
  <c r="F1882" i="1"/>
  <c r="G1881" i="1"/>
  <c r="F1881" i="1"/>
  <c r="G1880" i="1"/>
  <c r="F1880" i="1"/>
  <c r="G1879" i="1"/>
  <c r="F1879" i="1"/>
  <c r="G1878" i="1"/>
  <c r="F1878" i="1"/>
  <c r="G1877" i="1"/>
  <c r="F1877" i="1"/>
  <c r="G1876" i="1"/>
  <c r="F1876" i="1"/>
  <c r="G1875" i="1"/>
  <c r="F1875" i="1"/>
  <c r="G1874" i="1"/>
  <c r="F1874" i="1"/>
  <c r="G1873" i="1"/>
  <c r="F1873" i="1"/>
  <c r="G1872" i="1"/>
  <c r="F1872" i="1"/>
  <c r="G1871" i="1"/>
  <c r="F1871" i="1"/>
  <c r="G1870" i="1"/>
  <c r="F1870" i="1"/>
  <c r="G1869" i="1"/>
  <c r="F1869" i="1"/>
  <c r="G1868" i="1"/>
  <c r="F1868" i="1"/>
  <c r="G1867" i="1"/>
  <c r="F1867" i="1"/>
  <c r="G1866" i="1"/>
  <c r="F1866" i="1"/>
  <c r="G1865" i="1"/>
  <c r="F1865" i="1"/>
  <c r="G1864" i="1"/>
  <c r="F1864" i="1"/>
  <c r="G1863" i="1"/>
  <c r="F1863" i="1"/>
  <c r="G1862" i="1"/>
  <c r="F1862" i="1"/>
  <c r="G1861" i="1"/>
  <c r="F1861" i="1"/>
  <c r="G1860" i="1"/>
  <c r="F1860" i="1"/>
  <c r="G1859" i="1"/>
  <c r="F1859" i="1"/>
  <c r="G1858" i="1"/>
  <c r="F1858" i="1"/>
  <c r="G1857" i="1"/>
  <c r="F1857" i="1"/>
  <c r="G1856" i="1"/>
  <c r="F1856" i="1"/>
  <c r="G1855" i="1"/>
  <c r="F1855" i="1"/>
  <c r="G1854" i="1"/>
  <c r="F1854" i="1"/>
  <c r="G1853" i="1"/>
  <c r="F1853" i="1"/>
  <c r="G1852" i="1"/>
  <c r="F1852" i="1"/>
  <c r="G1851" i="1"/>
  <c r="F1851" i="1"/>
  <c r="G1850" i="1"/>
  <c r="F1850" i="1"/>
  <c r="G1849" i="1"/>
  <c r="F1849" i="1"/>
  <c r="G1848" i="1"/>
  <c r="F1848" i="1"/>
  <c r="G1847" i="1"/>
  <c r="F1847" i="1"/>
  <c r="G1846" i="1"/>
  <c r="F1846" i="1"/>
  <c r="G1845" i="1"/>
  <c r="F1845" i="1"/>
  <c r="G1844" i="1"/>
  <c r="F1844" i="1"/>
  <c r="G1843" i="1"/>
  <c r="F1843" i="1"/>
  <c r="G1842" i="1"/>
  <c r="F1842" i="1"/>
  <c r="G1841" i="1"/>
  <c r="F1841" i="1"/>
  <c r="G1840" i="1"/>
  <c r="F1840" i="1"/>
  <c r="G1839" i="1"/>
  <c r="F1839" i="1"/>
  <c r="G1838" i="1"/>
  <c r="F1838" i="1"/>
  <c r="G1837" i="1"/>
  <c r="F1837" i="1"/>
  <c r="G1836" i="1"/>
  <c r="F1836" i="1"/>
  <c r="G1835" i="1"/>
  <c r="F1835" i="1"/>
  <c r="G1834" i="1"/>
  <c r="F1834" i="1"/>
  <c r="G1833" i="1"/>
  <c r="F1833" i="1"/>
  <c r="G1832" i="1"/>
  <c r="F1832" i="1"/>
  <c r="G1831" i="1"/>
  <c r="F1831" i="1"/>
  <c r="G1830" i="1"/>
  <c r="F1830" i="1"/>
  <c r="G1829" i="1"/>
  <c r="F1829" i="1"/>
  <c r="G1828" i="1"/>
  <c r="F1828" i="1"/>
  <c r="G1827" i="1"/>
  <c r="F1827" i="1"/>
  <c r="G1826" i="1"/>
  <c r="F1826" i="1"/>
  <c r="G1825" i="1"/>
  <c r="F1825" i="1"/>
  <c r="G1824" i="1"/>
  <c r="F1824" i="1"/>
  <c r="G1823" i="1"/>
  <c r="F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F1804" i="1"/>
  <c r="G1803" i="1"/>
  <c r="F1803" i="1"/>
  <c r="G1802" i="1"/>
  <c r="F1802" i="1"/>
  <c r="G1801" i="1"/>
  <c r="F1801" i="1"/>
  <c r="G1800" i="1"/>
  <c r="F1800" i="1"/>
  <c r="G1799" i="1"/>
  <c r="F1799" i="1"/>
  <c r="G1798" i="1"/>
  <c r="F1798" i="1"/>
  <c r="G1797" i="1"/>
  <c r="F1797" i="1"/>
  <c r="G1796" i="1"/>
  <c r="F1796" i="1"/>
  <c r="G1795" i="1"/>
  <c r="F1795" i="1"/>
  <c r="G1794" i="1"/>
  <c r="F1794" i="1"/>
  <c r="G1793" i="1"/>
  <c r="F1793" i="1"/>
  <c r="G1792" i="1"/>
  <c r="F1792" i="1"/>
  <c r="G1791" i="1"/>
  <c r="F1791" i="1"/>
  <c r="G1790" i="1"/>
  <c r="F1790" i="1"/>
  <c r="G1789" i="1"/>
  <c r="F1789" i="1"/>
  <c r="G1788" i="1"/>
  <c r="F1788" i="1"/>
  <c r="G1787" i="1"/>
  <c r="F1787" i="1"/>
  <c r="G1786" i="1"/>
  <c r="F1786" i="1"/>
  <c r="G1785" i="1"/>
  <c r="F1785" i="1"/>
  <c r="G1784" i="1"/>
  <c r="F1784" i="1"/>
  <c r="G1783" i="1"/>
  <c r="F1783" i="1"/>
  <c r="G1782" i="1"/>
  <c r="F1782" i="1"/>
  <c r="G1781" i="1"/>
  <c r="F1781" i="1"/>
  <c r="G1780" i="1"/>
  <c r="F1780" i="1"/>
  <c r="G1779" i="1"/>
  <c r="F1779" i="1"/>
  <c r="G1778" i="1"/>
  <c r="F1778" i="1"/>
  <c r="G1777" i="1"/>
  <c r="F1777" i="1"/>
  <c r="G1776" i="1"/>
  <c r="F1776" i="1"/>
  <c r="G1775" i="1"/>
  <c r="F1775" i="1"/>
  <c r="G1774" i="1"/>
  <c r="F1774" i="1"/>
  <c r="G1773" i="1"/>
  <c r="F1773" i="1"/>
  <c r="G1772" i="1"/>
  <c r="F1772" i="1"/>
  <c r="G1771" i="1"/>
  <c r="F1771" i="1"/>
  <c r="G1770" i="1"/>
  <c r="F1770" i="1"/>
  <c r="G1769" i="1"/>
  <c r="F1769" i="1"/>
  <c r="G1768" i="1"/>
  <c r="F1768" i="1"/>
  <c r="G1767" i="1"/>
  <c r="F1767" i="1"/>
  <c r="G1766" i="1"/>
  <c r="F1766" i="1"/>
  <c r="G1765" i="1"/>
  <c r="F1765" i="1"/>
  <c r="G1764" i="1"/>
  <c r="F1764" i="1"/>
  <c r="G1763" i="1"/>
  <c r="F1763" i="1"/>
  <c r="G1762" i="1"/>
  <c r="F1762" i="1"/>
  <c r="G1761" i="1"/>
  <c r="F1761" i="1"/>
  <c r="G1760" i="1"/>
  <c r="F1760" i="1"/>
  <c r="G1759" i="1"/>
  <c r="F1759" i="1"/>
  <c r="G1758" i="1"/>
  <c r="F1758" i="1"/>
  <c r="G1757" i="1"/>
  <c r="F1757" i="1"/>
  <c r="G1756" i="1"/>
  <c r="F1756" i="1"/>
  <c r="G1755" i="1"/>
  <c r="F1755" i="1"/>
  <c r="G1754" i="1"/>
  <c r="F1754" i="1"/>
  <c r="G1753" i="1"/>
  <c r="F1753" i="1"/>
  <c r="G1752" i="1"/>
  <c r="F1752" i="1"/>
  <c r="G1751" i="1"/>
  <c r="F1751" i="1"/>
  <c r="G1750" i="1"/>
  <c r="F1750" i="1"/>
  <c r="G1749" i="1"/>
  <c r="F1749" i="1"/>
  <c r="G1748" i="1"/>
  <c r="F1748" i="1"/>
  <c r="G1747" i="1"/>
  <c r="F1747" i="1"/>
  <c r="G1746" i="1"/>
  <c r="F1746" i="1"/>
  <c r="G1745" i="1"/>
  <c r="F1745" i="1"/>
  <c r="G1744" i="1"/>
  <c r="F1744" i="1"/>
  <c r="G1743" i="1"/>
  <c r="F1743" i="1"/>
  <c r="G1742" i="1"/>
  <c r="F1742" i="1"/>
  <c r="G1741" i="1"/>
  <c r="F1741" i="1"/>
  <c r="G1740" i="1"/>
  <c r="F1740" i="1"/>
  <c r="G1739" i="1"/>
  <c r="F1739" i="1"/>
  <c r="G1738" i="1"/>
  <c r="F1738" i="1"/>
  <c r="G1737" i="1"/>
  <c r="F1737" i="1"/>
  <c r="G1736" i="1"/>
  <c r="F1736" i="1"/>
  <c r="G1735" i="1"/>
  <c r="F1735" i="1"/>
  <c r="G1734" i="1"/>
  <c r="F1734" i="1"/>
  <c r="G1733" i="1"/>
  <c r="F1733" i="1"/>
  <c r="G1732" i="1"/>
  <c r="F1732" i="1"/>
  <c r="G1731" i="1"/>
  <c r="F1731" i="1"/>
  <c r="G1730" i="1"/>
  <c r="F1730" i="1"/>
  <c r="G1729" i="1"/>
  <c r="F1729" i="1"/>
  <c r="G1728" i="1"/>
  <c r="F1728" i="1"/>
  <c r="G1727" i="1"/>
  <c r="F1727" i="1"/>
  <c r="G1726" i="1"/>
  <c r="F1726" i="1"/>
  <c r="G1725" i="1"/>
  <c r="F1725" i="1"/>
  <c r="G1724" i="1"/>
  <c r="F1724" i="1"/>
  <c r="G1723" i="1"/>
  <c r="F1723" i="1"/>
  <c r="G1722" i="1"/>
  <c r="F1722" i="1"/>
  <c r="G1721" i="1"/>
  <c r="F1721" i="1"/>
  <c r="G1720" i="1"/>
  <c r="F1720" i="1"/>
  <c r="G1719" i="1"/>
  <c r="F1719" i="1"/>
  <c r="G1718" i="1"/>
  <c r="F1718" i="1"/>
  <c r="G1717" i="1"/>
  <c r="F1717" i="1"/>
  <c r="G1716" i="1"/>
  <c r="F1716" i="1"/>
  <c r="G1715" i="1"/>
  <c r="F1715" i="1"/>
  <c r="G1714" i="1"/>
  <c r="F1714" i="1"/>
  <c r="G1713" i="1"/>
  <c r="F1713" i="1"/>
  <c r="G1712" i="1"/>
  <c r="F1712" i="1"/>
  <c r="G1711" i="1"/>
  <c r="F1711" i="1"/>
  <c r="G1710" i="1"/>
  <c r="F1710" i="1"/>
  <c r="G1709" i="1"/>
  <c r="F1709" i="1"/>
  <c r="G1708" i="1"/>
  <c r="F1708" i="1"/>
  <c r="G1707" i="1"/>
  <c r="F1707" i="1"/>
  <c r="G1706" i="1"/>
  <c r="F1706" i="1"/>
  <c r="G1705" i="1"/>
  <c r="F1705" i="1"/>
  <c r="G1704" i="1"/>
  <c r="F1704" i="1"/>
  <c r="G1703" i="1"/>
  <c r="F1703" i="1"/>
  <c r="G1702" i="1"/>
  <c r="F1702" i="1"/>
  <c r="G1701" i="1"/>
  <c r="F1701" i="1"/>
  <c r="G1700" i="1"/>
  <c r="F1700" i="1"/>
  <c r="G1699" i="1"/>
  <c r="F1699" i="1"/>
  <c r="G1698" i="1"/>
  <c r="F1698" i="1"/>
  <c r="G1697" i="1"/>
  <c r="F1697" i="1"/>
  <c r="G1696" i="1"/>
  <c r="F1696" i="1"/>
  <c r="G1695" i="1"/>
  <c r="F1695" i="1"/>
  <c r="G1694" i="1"/>
  <c r="F1694" i="1"/>
  <c r="G1693" i="1"/>
  <c r="F1693" i="1"/>
  <c r="G1692" i="1"/>
  <c r="F1692" i="1"/>
  <c r="G1691" i="1"/>
  <c r="F1691" i="1"/>
  <c r="G1690" i="1"/>
  <c r="F1690" i="1"/>
  <c r="G1689" i="1"/>
  <c r="F1689" i="1"/>
  <c r="G1688" i="1"/>
  <c r="F1688" i="1"/>
  <c r="G1687" i="1"/>
  <c r="F1687" i="1"/>
  <c r="G1686" i="1"/>
  <c r="F1686" i="1"/>
  <c r="G1685" i="1"/>
  <c r="F1685" i="1"/>
  <c r="G1684" i="1"/>
  <c r="F1684" i="1"/>
  <c r="G1683" i="1"/>
  <c r="F1683" i="1"/>
  <c r="G1682" i="1"/>
  <c r="F1682" i="1"/>
  <c r="G1681" i="1"/>
  <c r="F1681" i="1"/>
  <c r="G1680" i="1"/>
  <c r="F1680" i="1"/>
  <c r="G1679" i="1"/>
  <c r="F1679" i="1"/>
  <c r="G1678" i="1"/>
  <c r="F1678" i="1"/>
  <c r="G1677" i="1"/>
  <c r="F1677" i="1"/>
  <c r="G1676" i="1"/>
  <c r="F1676" i="1"/>
  <c r="G1675" i="1"/>
  <c r="F1675" i="1"/>
  <c r="G1674" i="1"/>
  <c r="F1674" i="1"/>
  <c r="G1673" i="1"/>
  <c r="F1673" i="1"/>
  <c r="G1672" i="1"/>
  <c r="F1672" i="1"/>
  <c r="G1671" i="1"/>
  <c r="F1671" i="1"/>
  <c r="G1670" i="1"/>
  <c r="F1670" i="1"/>
  <c r="G1669" i="1"/>
  <c r="F1669" i="1"/>
  <c r="G1668" i="1"/>
  <c r="F1668" i="1"/>
  <c r="G1667" i="1"/>
  <c r="F1667" i="1"/>
  <c r="G1666" i="1"/>
  <c r="F1666" i="1"/>
  <c r="G1665" i="1"/>
  <c r="F1665" i="1"/>
  <c r="G1664" i="1"/>
  <c r="F1664" i="1"/>
  <c r="G1663" i="1"/>
  <c r="F1663" i="1"/>
  <c r="G1662" i="1"/>
  <c r="F1662" i="1"/>
  <c r="G1661" i="1"/>
  <c r="F1661" i="1"/>
  <c r="G1660" i="1"/>
  <c r="F1660" i="1"/>
  <c r="G1659" i="1"/>
  <c r="F1659" i="1"/>
  <c r="G1658" i="1"/>
  <c r="F1658" i="1"/>
  <c r="G1657" i="1"/>
  <c r="F1657" i="1"/>
  <c r="G1656" i="1"/>
  <c r="F1656" i="1"/>
  <c r="G1655" i="1"/>
  <c r="F1655" i="1"/>
  <c r="G1654" i="1"/>
  <c r="F1654" i="1"/>
  <c r="G1653" i="1"/>
  <c r="F1653" i="1"/>
  <c r="G1652" i="1"/>
  <c r="F1652" i="1"/>
  <c r="G1651" i="1"/>
  <c r="F1651" i="1"/>
  <c r="G1650" i="1"/>
  <c r="F1650" i="1"/>
  <c r="G1649" i="1"/>
  <c r="F1649" i="1"/>
  <c r="G1648" i="1"/>
  <c r="F1648" i="1"/>
  <c r="G1647" i="1"/>
  <c r="F1647" i="1"/>
  <c r="G1646" i="1"/>
  <c r="F1646" i="1"/>
  <c r="G1645" i="1"/>
  <c r="F1645" i="1"/>
  <c r="G1644" i="1"/>
  <c r="F1644" i="1"/>
  <c r="G1643" i="1"/>
  <c r="F1643" i="1"/>
  <c r="G1642" i="1"/>
  <c r="F1642" i="1"/>
  <c r="G1641" i="1"/>
  <c r="F1641" i="1"/>
  <c r="G1640" i="1"/>
  <c r="F1640" i="1"/>
  <c r="G1639" i="1"/>
  <c r="F1639" i="1"/>
  <c r="G1638" i="1"/>
  <c r="F1638" i="1"/>
  <c r="G1637" i="1"/>
  <c r="F1637" i="1"/>
  <c r="G1636" i="1"/>
  <c r="F1636" i="1"/>
  <c r="G1635" i="1"/>
  <c r="F1635" i="1"/>
  <c r="G1634" i="1"/>
  <c r="F1634" i="1"/>
  <c r="G1633" i="1"/>
  <c r="F1633" i="1"/>
  <c r="G1632" i="1"/>
  <c r="F1632" i="1"/>
  <c r="G1631" i="1"/>
  <c r="F1631" i="1"/>
  <c r="G1630" i="1"/>
  <c r="F1630" i="1"/>
  <c r="G1629" i="1"/>
  <c r="F1629" i="1"/>
  <c r="G1628" i="1"/>
  <c r="F1628" i="1"/>
  <c r="G1627" i="1"/>
  <c r="F1627" i="1"/>
  <c r="G1626" i="1"/>
  <c r="F1626" i="1"/>
  <c r="G1625" i="1"/>
  <c r="F1625" i="1"/>
  <c r="G1624" i="1"/>
  <c r="F1624" i="1"/>
  <c r="G1623" i="1"/>
  <c r="F1623" i="1"/>
  <c r="G1622" i="1"/>
  <c r="F1622" i="1"/>
  <c r="G1621" i="1"/>
  <c r="F1621" i="1"/>
  <c r="G1620" i="1"/>
  <c r="F1620" i="1"/>
  <c r="G1619" i="1"/>
  <c r="F1619" i="1"/>
  <c r="G1618" i="1"/>
  <c r="F1618" i="1"/>
  <c r="G1617" i="1"/>
  <c r="F1617" i="1"/>
  <c r="G1616" i="1"/>
  <c r="F1616" i="1"/>
  <c r="G1615" i="1"/>
  <c r="F1615" i="1"/>
  <c r="G1614" i="1"/>
  <c r="F1614" i="1"/>
  <c r="G1613" i="1"/>
  <c r="F1613" i="1"/>
  <c r="G1612" i="1"/>
  <c r="F1612" i="1"/>
  <c r="G1611" i="1"/>
  <c r="F1611" i="1"/>
  <c r="G1610" i="1"/>
  <c r="F1610" i="1"/>
  <c r="G1609" i="1"/>
  <c r="F1609" i="1"/>
  <c r="G1608" i="1"/>
  <c r="F1608" i="1"/>
  <c r="G1607" i="1"/>
  <c r="F1607" i="1"/>
  <c r="G1606" i="1"/>
  <c r="F1606" i="1"/>
  <c r="G1605" i="1"/>
  <c r="F1605" i="1"/>
  <c r="G1604" i="1"/>
  <c r="F1604" i="1"/>
  <c r="G1603" i="1"/>
  <c r="F1603" i="1"/>
  <c r="G1602" i="1"/>
  <c r="F1602" i="1"/>
  <c r="G1601" i="1"/>
  <c r="F1601" i="1"/>
  <c r="G1600" i="1"/>
  <c r="F1600" i="1"/>
  <c r="G1599" i="1"/>
  <c r="F1599" i="1"/>
  <c r="G1598" i="1"/>
  <c r="F1598" i="1"/>
  <c r="G1597" i="1"/>
  <c r="F1597" i="1"/>
  <c r="G1596" i="1"/>
  <c r="F1596" i="1"/>
  <c r="G1595" i="1"/>
  <c r="F1595" i="1"/>
  <c r="G1594" i="1"/>
  <c r="F1594" i="1"/>
  <c r="G1593" i="1"/>
  <c r="F1593" i="1"/>
  <c r="G1592" i="1"/>
  <c r="F1592" i="1"/>
  <c r="G1591" i="1"/>
  <c r="F1591" i="1"/>
  <c r="G1590" i="1"/>
  <c r="F1590" i="1"/>
  <c r="G1589" i="1"/>
  <c r="F1589" i="1"/>
  <c r="G1588" i="1"/>
  <c r="F1588" i="1"/>
  <c r="G1587" i="1"/>
  <c r="F1587" i="1"/>
  <c r="G1586" i="1"/>
  <c r="F1586" i="1"/>
  <c r="G1585" i="1"/>
  <c r="F1585" i="1"/>
  <c r="G1584" i="1"/>
  <c r="F1584" i="1"/>
  <c r="G1583" i="1"/>
  <c r="F1583" i="1"/>
  <c r="G1582" i="1"/>
  <c r="F1582" i="1"/>
  <c r="G1581" i="1"/>
  <c r="F1581" i="1"/>
  <c r="G1580" i="1"/>
  <c r="F1580" i="1"/>
  <c r="G1579" i="1"/>
  <c r="F1579" i="1"/>
  <c r="G1578" i="1"/>
  <c r="F1578" i="1"/>
  <c r="G1577" i="1"/>
  <c r="F1577" i="1"/>
  <c r="G1576" i="1"/>
  <c r="F1576" i="1"/>
  <c r="G1575" i="1"/>
  <c r="F1575" i="1"/>
  <c r="G1574" i="1"/>
  <c r="F1574" i="1"/>
  <c r="G1573" i="1"/>
  <c r="F1573" i="1"/>
  <c r="G1572" i="1"/>
  <c r="F1572" i="1"/>
  <c r="G1571" i="1"/>
  <c r="F1571" i="1"/>
  <c r="G1570" i="1"/>
  <c r="F1570" i="1"/>
  <c r="G1569" i="1"/>
  <c r="F1569" i="1"/>
  <c r="G1568" i="1"/>
  <c r="F1568" i="1"/>
  <c r="G1567" i="1"/>
  <c r="F1567" i="1"/>
  <c r="G1566" i="1"/>
  <c r="F1566" i="1"/>
  <c r="G1565" i="1"/>
  <c r="F1565" i="1"/>
  <c r="G1564" i="1"/>
  <c r="F1564" i="1"/>
  <c r="G1563" i="1"/>
  <c r="F1563" i="1"/>
  <c r="G1562" i="1"/>
  <c r="F1562" i="1"/>
  <c r="G1561" i="1"/>
  <c r="F1561" i="1"/>
  <c r="G1560" i="1"/>
  <c r="F1560" i="1"/>
  <c r="G1559" i="1"/>
  <c r="F1559" i="1"/>
  <c r="G1558" i="1"/>
  <c r="F1558" i="1"/>
  <c r="G1557" i="1"/>
  <c r="F1557" i="1"/>
  <c r="G1556" i="1"/>
  <c r="F1556" i="1"/>
  <c r="G1555" i="1"/>
  <c r="F1555" i="1"/>
  <c r="G1554" i="1"/>
  <c r="F1554" i="1"/>
  <c r="G1553" i="1"/>
  <c r="F1553" i="1"/>
  <c r="G1552" i="1"/>
  <c r="F1552" i="1"/>
  <c r="G1551" i="1"/>
  <c r="F1551" i="1"/>
  <c r="G1550" i="1"/>
  <c r="F1550" i="1"/>
  <c r="G1549" i="1"/>
  <c r="F1549" i="1"/>
  <c r="G1548" i="1"/>
  <c r="F1548" i="1"/>
  <c r="G1547" i="1"/>
  <c r="F1547" i="1"/>
  <c r="G1546" i="1"/>
  <c r="F1546" i="1"/>
  <c r="G1545" i="1"/>
  <c r="F1545" i="1"/>
  <c r="G1544" i="1"/>
  <c r="F1544" i="1"/>
  <c r="G1543" i="1"/>
  <c r="F1543" i="1"/>
  <c r="G1542" i="1"/>
  <c r="F1542" i="1"/>
  <c r="G1541" i="1"/>
  <c r="F1541" i="1"/>
  <c r="G1540" i="1"/>
  <c r="F1540" i="1"/>
  <c r="G1539" i="1"/>
  <c r="F1539" i="1"/>
  <c r="G1538" i="1"/>
  <c r="F1538" i="1"/>
  <c r="G1537" i="1"/>
  <c r="F1537" i="1"/>
  <c r="G1536" i="1"/>
  <c r="F1536" i="1"/>
  <c r="G1535" i="1"/>
  <c r="F1535" i="1"/>
  <c r="G1534" i="1"/>
  <c r="F1534" i="1"/>
  <c r="G1533" i="1"/>
  <c r="F1533" i="1"/>
  <c r="G1532" i="1"/>
  <c r="F1532" i="1"/>
  <c r="G1531" i="1"/>
  <c r="F1531" i="1"/>
  <c r="G1530" i="1"/>
  <c r="F1530" i="1"/>
  <c r="G1529" i="1"/>
  <c r="F1529" i="1"/>
  <c r="G1528" i="1"/>
  <c r="F1528" i="1"/>
  <c r="G1527" i="1"/>
  <c r="F1527" i="1"/>
  <c r="G1526" i="1"/>
  <c r="F1526" i="1"/>
  <c r="G1525" i="1"/>
  <c r="F1525" i="1"/>
  <c r="G1524" i="1"/>
  <c r="F1524" i="1"/>
  <c r="G1523" i="1"/>
  <c r="F1523" i="1"/>
  <c r="G1522" i="1"/>
  <c r="F1522" i="1"/>
  <c r="G1521" i="1"/>
  <c r="F1521" i="1"/>
  <c r="G1520" i="1"/>
  <c r="F1520" i="1"/>
  <c r="G1519" i="1"/>
  <c r="F1519" i="1"/>
  <c r="G1518" i="1"/>
  <c r="F1518" i="1"/>
  <c r="G1517" i="1"/>
  <c r="F1517" i="1"/>
  <c r="G1516" i="1"/>
  <c r="F1516" i="1"/>
  <c r="G1515" i="1"/>
  <c r="F1515" i="1"/>
  <c r="G1514" i="1"/>
  <c r="F1514" i="1"/>
  <c r="G1513" i="1"/>
  <c r="F1513" i="1"/>
  <c r="G1512" i="1"/>
  <c r="F1512" i="1"/>
  <c r="G1511" i="1"/>
  <c r="F1511" i="1"/>
  <c r="G1510" i="1"/>
  <c r="F1510" i="1"/>
  <c r="G1509" i="1"/>
  <c r="F1509" i="1"/>
  <c r="G1508" i="1"/>
  <c r="F1508" i="1"/>
  <c r="G1507" i="1"/>
  <c r="F1507" i="1"/>
  <c r="G1506" i="1"/>
  <c r="F1506" i="1"/>
  <c r="G1505" i="1"/>
  <c r="F1505" i="1"/>
  <c r="G1504" i="1"/>
  <c r="F1504" i="1"/>
  <c r="G1503" i="1"/>
  <c r="F1503" i="1"/>
  <c r="G1502" i="1"/>
  <c r="F1502" i="1"/>
  <c r="G1501" i="1"/>
  <c r="F1501" i="1"/>
  <c r="G1500" i="1"/>
  <c r="F1500" i="1"/>
  <c r="G1499" i="1"/>
  <c r="F1499" i="1"/>
  <c r="G1498" i="1"/>
  <c r="F1498" i="1"/>
  <c r="G1497" i="1"/>
  <c r="F1497" i="1"/>
  <c r="G1496" i="1"/>
  <c r="F1496" i="1"/>
  <c r="G1495" i="1"/>
  <c r="F1495" i="1"/>
  <c r="G1494" i="1"/>
  <c r="F1494" i="1"/>
  <c r="G1493" i="1"/>
  <c r="F1493" i="1"/>
  <c r="G1492" i="1"/>
  <c r="F1492" i="1"/>
  <c r="G1491" i="1"/>
  <c r="F1491" i="1"/>
  <c r="G1490" i="1"/>
  <c r="F1490" i="1"/>
  <c r="G1489" i="1"/>
  <c r="F1489" i="1"/>
  <c r="G1488" i="1"/>
  <c r="F1488" i="1"/>
  <c r="G1487" i="1"/>
  <c r="F1487" i="1"/>
  <c r="G1486" i="1"/>
  <c r="F1486" i="1"/>
  <c r="G1485" i="1"/>
  <c r="F1485" i="1"/>
  <c r="G1484" i="1"/>
  <c r="F1484" i="1"/>
  <c r="G1483" i="1"/>
  <c r="F1483" i="1"/>
  <c r="G1482" i="1"/>
  <c r="F1482" i="1"/>
  <c r="G1481" i="1"/>
  <c r="F1481" i="1"/>
  <c r="G1480" i="1"/>
  <c r="F1480" i="1"/>
  <c r="G1479" i="1"/>
  <c r="F1479" i="1"/>
  <c r="G1478" i="1"/>
  <c r="F1478" i="1"/>
  <c r="G1477" i="1"/>
  <c r="F1477" i="1"/>
  <c r="G1476" i="1"/>
  <c r="F1476" i="1"/>
  <c r="G1475" i="1"/>
  <c r="F1475" i="1"/>
  <c r="G1474" i="1"/>
  <c r="F1474" i="1"/>
  <c r="G1473" i="1"/>
  <c r="F1473" i="1"/>
  <c r="G1472" i="1"/>
  <c r="F1472" i="1"/>
  <c r="G1471" i="1"/>
  <c r="F1471" i="1"/>
  <c r="G1470" i="1"/>
  <c r="F1470" i="1"/>
  <c r="G1469" i="1"/>
  <c r="F1469" i="1"/>
  <c r="G1468" i="1"/>
  <c r="F1468" i="1"/>
  <c r="G1467" i="1"/>
  <c r="F1467" i="1"/>
  <c r="G1466" i="1"/>
  <c r="F1466" i="1"/>
  <c r="G1465" i="1"/>
  <c r="F1465" i="1"/>
  <c r="G1464" i="1"/>
  <c r="F1464" i="1"/>
  <c r="G1463" i="1"/>
  <c r="F1463" i="1"/>
  <c r="G1462" i="1"/>
  <c r="F1462" i="1"/>
  <c r="G1461" i="1"/>
  <c r="F1461" i="1"/>
  <c r="G1460" i="1"/>
  <c r="F1460" i="1"/>
  <c r="G1459" i="1"/>
  <c r="F1459" i="1"/>
  <c r="G1458" i="1"/>
  <c r="F1458" i="1"/>
  <c r="G1457" i="1"/>
  <c r="F1457" i="1"/>
  <c r="G1456" i="1"/>
  <c r="F1456" i="1"/>
  <c r="G1455" i="1"/>
  <c r="F1455" i="1"/>
  <c r="G1454" i="1"/>
  <c r="F1454" i="1"/>
  <c r="G1453" i="1"/>
  <c r="F1453" i="1"/>
  <c r="G1452" i="1"/>
  <c r="F1452" i="1"/>
  <c r="G1451" i="1"/>
  <c r="F1451" i="1"/>
  <c r="G1450" i="1"/>
  <c r="F1450" i="1"/>
  <c r="G1449" i="1"/>
  <c r="F1449" i="1"/>
  <c r="G1448" i="1"/>
  <c r="F1448" i="1"/>
  <c r="G1447" i="1"/>
  <c r="F1447" i="1"/>
  <c r="G1446" i="1"/>
  <c r="F1446" i="1"/>
  <c r="G1445" i="1"/>
  <c r="F1445" i="1"/>
  <c r="G1444" i="1"/>
  <c r="F1444" i="1"/>
  <c r="G1443" i="1"/>
  <c r="F1443" i="1"/>
  <c r="G1442" i="1"/>
  <c r="F1442" i="1"/>
  <c r="G1441" i="1"/>
  <c r="F1441" i="1"/>
  <c r="G1440" i="1"/>
  <c r="F1440" i="1"/>
  <c r="G1439" i="1"/>
  <c r="F1439" i="1"/>
  <c r="G1438" i="1"/>
  <c r="F1438" i="1"/>
  <c r="G1437" i="1"/>
  <c r="F1437" i="1"/>
  <c r="G1436" i="1"/>
  <c r="F1436" i="1"/>
  <c r="G1435" i="1"/>
  <c r="F1435" i="1"/>
  <c r="G1434" i="1"/>
  <c r="F1434" i="1"/>
  <c r="G1433" i="1"/>
  <c r="F1433" i="1"/>
  <c r="G1432" i="1"/>
  <c r="F1432" i="1"/>
  <c r="G1431" i="1"/>
  <c r="F1431" i="1"/>
  <c r="G1430" i="1"/>
  <c r="F1430" i="1"/>
  <c r="G1429" i="1"/>
  <c r="F1429" i="1"/>
  <c r="G1428" i="1"/>
  <c r="F1428" i="1"/>
  <c r="G1427" i="1"/>
  <c r="F1427" i="1"/>
  <c r="G1426" i="1"/>
  <c r="F1426" i="1"/>
  <c r="G1425" i="1"/>
  <c r="F1425" i="1"/>
  <c r="G1424" i="1"/>
  <c r="F1424" i="1"/>
  <c r="G1423" i="1"/>
  <c r="F1423" i="1"/>
  <c r="G1422" i="1"/>
  <c r="F1422" i="1"/>
  <c r="G1421" i="1"/>
  <c r="F1421" i="1"/>
  <c r="G1420" i="1"/>
  <c r="F1420" i="1"/>
  <c r="G1419" i="1"/>
  <c r="F1419" i="1"/>
  <c r="G1418" i="1"/>
  <c r="F1418" i="1"/>
  <c r="G1417" i="1"/>
  <c r="F1417" i="1"/>
  <c r="G1416" i="1"/>
  <c r="F1416" i="1"/>
  <c r="G1415" i="1"/>
  <c r="F1415" i="1"/>
  <c r="G1414" i="1"/>
  <c r="F1414" i="1"/>
  <c r="G1413" i="1"/>
  <c r="F1413" i="1"/>
  <c r="G1412" i="1"/>
  <c r="F1412" i="1"/>
  <c r="G1411" i="1"/>
  <c r="F1411" i="1"/>
  <c r="G1410" i="1"/>
  <c r="F1410" i="1"/>
  <c r="G1409" i="1"/>
  <c r="F1409" i="1"/>
  <c r="G1408" i="1"/>
  <c r="F1408" i="1"/>
  <c r="G1407" i="1"/>
  <c r="F1407" i="1"/>
  <c r="G1406" i="1"/>
  <c r="F1406" i="1"/>
  <c r="G1405" i="1"/>
  <c r="F1405" i="1"/>
  <c r="G1404" i="1"/>
  <c r="F1404" i="1"/>
  <c r="G1403" i="1"/>
  <c r="F1403" i="1"/>
  <c r="G1402" i="1"/>
  <c r="F1402" i="1"/>
  <c r="G1401" i="1"/>
  <c r="F1401" i="1"/>
  <c r="G1400" i="1"/>
  <c r="F1400" i="1"/>
  <c r="G1399" i="1"/>
  <c r="F1399" i="1"/>
  <c r="G1398" i="1"/>
  <c r="F1398" i="1"/>
  <c r="G1397" i="1"/>
  <c r="F1397" i="1"/>
  <c r="G1396" i="1"/>
  <c r="F1396" i="1"/>
  <c r="G1395" i="1"/>
  <c r="F1395" i="1"/>
  <c r="G1394" i="1"/>
  <c r="F1394" i="1"/>
  <c r="G1393" i="1"/>
  <c r="F1393" i="1"/>
  <c r="G1392" i="1"/>
  <c r="F1392" i="1"/>
  <c r="G1391" i="1"/>
  <c r="F1391" i="1"/>
  <c r="G1390" i="1"/>
  <c r="F1390" i="1"/>
  <c r="G1389" i="1"/>
  <c r="F1389" i="1"/>
  <c r="G1388" i="1"/>
  <c r="F1388" i="1"/>
  <c r="G1387" i="1"/>
  <c r="F1387" i="1"/>
  <c r="G1386" i="1"/>
  <c r="F1386" i="1"/>
  <c r="G1385" i="1"/>
  <c r="F1385" i="1"/>
  <c r="G1384" i="1"/>
  <c r="F1384" i="1"/>
  <c r="G1383" i="1"/>
  <c r="F1383" i="1"/>
  <c r="G1382" i="1"/>
  <c r="F1382" i="1"/>
  <c r="G1381" i="1"/>
  <c r="F1381" i="1"/>
  <c r="G1380" i="1"/>
  <c r="F1380" i="1"/>
  <c r="G1379" i="1"/>
  <c r="F1379" i="1"/>
  <c r="G1378" i="1"/>
  <c r="F1378" i="1"/>
  <c r="G1377" i="1"/>
  <c r="F1377" i="1"/>
  <c r="G1376" i="1"/>
  <c r="F1376" i="1"/>
  <c r="G1375" i="1"/>
  <c r="F1375" i="1"/>
  <c r="G1374" i="1"/>
  <c r="F1374" i="1"/>
  <c r="G1373" i="1"/>
  <c r="F1373" i="1"/>
  <c r="G1372" i="1"/>
  <c r="F1372" i="1"/>
  <c r="G1371" i="1"/>
  <c r="F1371" i="1"/>
  <c r="G1370" i="1"/>
  <c r="F1370" i="1"/>
  <c r="G1369" i="1"/>
  <c r="F1369" i="1"/>
  <c r="G1368" i="1"/>
  <c r="F1368" i="1"/>
  <c r="G1367" i="1"/>
  <c r="F1367" i="1"/>
  <c r="G1366" i="1"/>
  <c r="F1366" i="1"/>
  <c r="G1365" i="1"/>
  <c r="F1365" i="1"/>
  <c r="G1364" i="1"/>
  <c r="F1364" i="1"/>
  <c r="G1363" i="1"/>
  <c r="F1363" i="1"/>
  <c r="G1362" i="1"/>
  <c r="F1362" i="1"/>
  <c r="G1361" i="1"/>
  <c r="F1361" i="1"/>
  <c r="G1360" i="1"/>
  <c r="F1360" i="1"/>
  <c r="G1359" i="1"/>
  <c r="F1359" i="1"/>
  <c r="G1358" i="1"/>
  <c r="F1358" i="1"/>
  <c r="G1357" i="1"/>
  <c r="F1357" i="1"/>
  <c r="G1356" i="1"/>
  <c r="F1356" i="1"/>
  <c r="G1355" i="1"/>
  <c r="F1355" i="1"/>
  <c r="G1354" i="1"/>
  <c r="F1354" i="1"/>
  <c r="G1353" i="1"/>
  <c r="F1353" i="1"/>
  <c r="G1352" i="1"/>
  <c r="F1352" i="1"/>
  <c r="G1351" i="1"/>
  <c r="F1351" i="1"/>
  <c r="G1350" i="1"/>
  <c r="F1350" i="1"/>
  <c r="G1349" i="1"/>
  <c r="F1349" i="1"/>
  <c r="G1348" i="1"/>
  <c r="F1348" i="1"/>
  <c r="G1347" i="1"/>
  <c r="F1347" i="1"/>
  <c r="G1346" i="1"/>
  <c r="F1346" i="1"/>
  <c r="G1345" i="1"/>
  <c r="F1345" i="1"/>
  <c r="G1344" i="1"/>
  <c r="F1344" i="1"/>
  <c r="G1343" i="1"/>
  <c r="F1343" i="1"/>
  <c r="G1342" i="1"/>
  <c r="F1342" i="1"/>
  <c r="G1341" i="1"/>
  <c r="F1341" i="1"/>
  <c r="G1340" i="1"/>
  <c r="F1340" i="1"/>
  <c r="G1339" i="1"/>
  <c r="F1339" i="1"/>
  <c r="G1338" i="1"/>
  <c r="F1338" i="1"/>
  <c r="G1337" i="1"/>
  <c r="F1337" i="1"/>
  <c r="G1336" i="1"/>
  <c r="F1336" i="1"/>
  <c r="G1335" i="1"/>
  <c r="F1335" i="1"/>
  <c r="G1334" i="1"/>
  <c r="F1334" i="1"/>
  <c r="G1333" i="1"/>
  <c r="F1333" i="1"/>
  <c r="G1332" i="1"/>
  <c r="F1332" i="1"/>
  <c r="G1331" i="1"/>
  <c r="F1331" i="1"/>
  <c r="G1330" i="1"/>
  <c r="F1330" i="1"/>
  <c r="G1329" i="1"/>
  <c r="F1329" i="1"/>
  <c r="G1328" i="1"/>
  <c r="F1328" i="1"/>
  <c r="G1327" i="1"/>
  <c r="F1327" i="1"/>
  <c r="G1326" i="1"/>
  <c r="F1326" i="1"/>
  <c r="G1325" i="1"/>
  <c r="F1325" i="1"/>
  <c r="G1324" i="1"/>
  <c r="F1324" i="1"/>
  <c r="G1323" i="1"/>
  <c r="F1323" i="1"/>
  <c r="G1322" i="1"/>
  <c r="F1322" i="1"/>
  <c r="G1321" i="1"/>
  <c r="F1321" i="1"/>
  <c r="G1320" i="1"/>
  <c r="F1320" i="1"/>
  <c r="G1319" i="1"/>
  <c r="F1319" i="1"/>
  <c r="G1318" i="1"/>
  <c r="F1318" i="1"/>
  <c r="G1317" i="1"/>
  <c r="F1317" i="1"/>
  <c r="G1316" i="1"/>
  <c r="F1316" i="1"/>
  <c r="G1315" i="1"/>
  <c r="F1315" i="1"/>
  <c r="G1314" i="1"/>
  <c r="F1314" i="1"/>
  <c r="G1313" i="1"/>
  <c r="F1313" i="1"/>
  <c r="G1312" i="1"/>
  <c r="F1312" i="1"/>
  <c r="G1311" i="1"/>
  <c r="F1311" i="1"/>
  <c r="G1310" i="1"/>
  <c r="F1310" i="1"/>
  <c r="G1309" i="1"/>
  <c r="F1309" i="1"/>
  <c r="G1308" i="1"/>
  <c r="F1308" i="1"/>
  <c r="G1307" i="1"/>
  <c r="F1307" i="1"/>
  <c r="G1306" i="1"/>
  <c r="F1306" i="1"/>
  <c r="G1305" i="1"/>
  <c r="F1305" i="1"/>
  <c r="G1304" i="1"/>
  <c r="F1304" i="1"/>
  <c r="G1303" i="1"/>
  <c r="F1303" i="1"/>
  <c r="G1302" i="1"/>
  <c r="F1302" i="1"/>
  <c r="G1301" i="1"/>
  <c r="F1301" i="1"/>
  <c r="G1300" i="1"/>
  <c r="F1300" i="1"/>
  <c r="G1299" i="1"/>
  <c r="F1299" i="1"/>
  <c r="G1298" i="1"/>
  <c r="F1298" i="1"/>
  <c r="G1297" i="1"/>
  <c r="F1297" i="1"/>
  <c r="G1296" i="1"/>
  <c r="F1296" i="1"/>
  <c r="G1295" i="1"/>
  <c r="F1295" i="1"/>
  <c r="G1294" i="1"/>
  <c r="F1294" i="1"/>
  <c r="G1293" i="1"/>
  <c r="F1293" i="1"/>
  <c r="G1292" i="1"/>
  <c r="F1292" i="1"/>
  <c r="G1291" i="1"/>
  <c r="F1291" i="1"/>
  <c r="G1290" i="1"/>
  <c r="F1290" i="1"/>
  <c r="G1289" i="1"/>
  <c r="F1289" i="1"/>
  <c r="G1288" i="1"/>
  <c r="F1288" i="1"/>
  <c r="G1287" i="1"/>
  <c r="F1287" i="1"/>
  <c r="G1286" i="1"/>
  <c r="F1286" i="1"/>
  <c r="G1285" i="1"/>
  <c r="F1285" i="1"/>
  <c r="G1284" i="1"/>
  <c r="F1284" i="1"/>
  <c r="G1283" i="1"/>
  <c r="F1283" i="1"/>
  <c r="G1282" i="1"/>
  <c r="F1282" i="1"/>
  <c r="G1281" i="1"/>
  <c r="F1281" i="1"/>
  <c r="G1280" i="1"/>
  <c r="F1280" i="1"/>
  <c r="G1279" i="1"/>
  <c r="F1279" i="1"/>
  <c r="G1278" i="1"/>
  <c r="F1278" i="1"/>
  <c r="G1277" i="1"/>
  <c r="F1277" i="1"/>
  <c r="G1276" i="1"/>
  <c r="F1276" i="1"/>
  <c r="G1275" i="1"/>
  <c r="F1275" i="1"/>
  <c r="G1274" i="1"/>
  <c r="F1274" i="1"/>
  <c r="G1273" i="1"/>
  <c r="F1273" i="1"/>
  <c r="G1272" i="1"/>
  <c r="F1272" i="1"/>
  <c r="G1271" i="1"/>
  <c r="F1271" i="1"/>
  <c r="G1270" i="1"/>
  <c r="F1270" i="1"/>
  <c r="G1269" i="1"/>
  <c r="F1269" i="1"/>
  <c r="G1268" i="1"/>
  <c r="F1268" i="1"/>
  <c r="G1267" i="1"/>
  <c r="F1267" i="1"/>
  <c r="G1266" i="1"/>
  <c r="F1266" i="1"/>
  <c r="G1265" i="1"/>
  <c r="F1265" i="1"/>
  <c r="G1264" i="1"/>
  <c r="F1264" i="1"/>
  <c r="G1263" i="1"/>
  <c r="F1263" i="1"/>
  <c r="G1262" i="1"/>
  <c r="F1262" i="1"/>
  <c r="G1261" i="1"/>
  <c r="F1261" i="1"/>
  <c r="G1260" i="1"/>
  <c r="F1260" i="1"/>
  <c r="G1259" i="1"/>
  <c r="F1259" i="1"/>
  <c r="G1258" i="1"/>
  <c r="F1258" i="1"/>
  <c r="G1257" i="1"/>
  <c r="F1257" i="1"/>
  <c r="G1256" i="1"/>
  <c r="F1256" i="1"/>
  <c r="G1255" i="1"/>
  <c r="F1255" i="1"/>
  <c r="G1254" i="1"/>
  <c r="F1254" i="1"/>
  <c r="G1253" i="1"/>
  <c r="F1253" i="1"/>
  <c r="G1252" i="1"/>
  <c r="F1252" i="1"/>
  <c r="G1251" i="1"/>
  <c r="F1251" i="1"/>
  <c r="G1250" i="1"/>
  <c r="F1250" i="1"/>
  <c r="G1249" i="1"/>
  <c r="F1249" i="1"/>
  <c r="G1248" i="1"/>
  <c r="F1248" i="1"/>
  <c r="G1247" i="1"/>
  <c r="F1247" i="1"/>
  <c r="G1246" i="1"/>
  <c r="F1246" i="1"/>
  <c r="G1245" i="1"/>
  <c r="F1245" i="1"/>
  <c r="G1244" i="1"/>
  <c r="F1244" i="1"/>
  <c r="G1243" i="1"/>
  <c r="F1243" i="1"/>
  <c r="G1242" i="1"/>
  <c r="F1242" i="1"/>
  <c r="G1241" i="1"/>
  <c r="F1241" i="1"/>
  <c r="G1240" i="1"/>
  <c r="F1240" i="1"/>
  <c r="G1239" i="1"/>
  <c r="F1239" i="1"/>
  <c r="G1238" i="1"/>
  <c r="F1238" i="1"/>
  <c r="G1237" i="1"/>
  <c r="F1237" i="1"/>
  <c r="G1236" i="1"/>
  <c r="F1236" i="1"/>
  <c r="G1235" i="1"/>
  <c r="F1235" i="1"/>
  <c r="G1234" i="1"/>
  <c r="F1234" i="1"/>
  <c r="G1233" i="1"/>
  <c r="F1233" i="1"/>
  <c r="G1232" i="1"/>
  <c r="F1232" i="1"/>
  <c r="G1231" i="1"/>
  <c r="F1231" i="1"/>
  <c r="G1230" i="1"/>
  <c r="F1230" i="1"/>
  <c r="G1229" i="1"/>
  <c r="F1229" i="1"/>
  <c r="G1228" i="1"/>
  <c r="F1228" i="1"/>
  <c r="G1227" i="1"/>
  <c r="F1227" i="1"/>
  <c r="G1226" i="1"/>
  <c r="F1226" i="1"/>
  <c r="G1225" i="1"/>
  <c r="F1225" i="1"/>
  <c r="G1224" i="1"/>
  <c r="F1224" i="1"/>
  <c r="G1223" i="1"/>
  <c r="F1223" i="1"/>
  <c r="G1222" i="1"/>
  <c r="F1222" i="1"/>
  <c r="G1221" i="1"/>
  <c r="F1221" i="1"/>
  <c r="G1220" i="1"/>
  <c r="F1220" i="1"/>
  <c r="G1219" i="1"/>
  <c r="F1219" i="1"/>
  <c r="G1218" i="1"/>
  <c r="F1218" i="1"/>
  <c r="G1217" i="1"/>
  <c r="F1217" i="1"/>
  <c r="G1216" i="1"/>
  <c r="F1216" i="1"/>
  <c r="G1215" i="1"/>
  <c r="F1215" i="1"/>
  <c r="G1214" i="1"/>
  <c r="F1214" i="1"/>
  <c r="G1213" i="1"/>
  <c r="F1213" i="1"/>
  <c r="G1212" i="1"/>
  <c r="F1212" i="1"/>
  <c r="G1211" i="1"/>
  <c r="F1211" i="1"/>
  <c r="G1210" i="1"/>
  <c r="F1210" i="1"/>
  <c r="G1209" i="1"/>
  <c r="F1209" i="1"/>
  <c r="G1208" i="1"/>
  <c r="F1208" i="1"/>
  <c r="G1207" i="1"/>
  <c r="F1207" i="1"/>
  <c r="G1206" i="1"/>
  <c r="F1206" i="1"/>
  <c r="G1205" i="1"/>
  <c r="F1205" i="1"/>
  <c r="G1204" i="1"/>
  <c r="F1204" i="1"/>
  <c r="G1203" i="1"/>
  <c r="F1203" i="1"/>
  <c r="G1202" i="1"/>
  <c r="F1202" i="1"/>
  <c r="G1201" i="1"/>
  <c r="F1201" i="1"/>
  <c r="G1200" i="1"/>
  <c r="F1200" i="1"/>
  <c r="G1199" i="1"/>
  <c r="F1199" i="1"/>
  <c r="G1198" i="1"/>
  <c r="F1198" i="1"/>
  <c r="G1197" i="1"/>
  <c r="F1197" i="1"/>
  <c r="G1196" i="1"/>
  <c r="F1196" i="1"/>
  <c r="G1195" i="1"/>
  <c r="F1195" i="1"/>
  <c r="G1194" i="1"/>
  <c r="F1194" i="1"/>
  <c r="G1193" i="1"/>
  <c r="F1193" i="1"/>
  <c r="G1192" i="1"/>
  <c r="F1192" i="1"/>
  <c r="G1191" i="1"/>
  <c r="F1191" i="1"/>
  <c r="G1190" i="1"/>
  <c r="F1190" i="1"/>
  <c r="G1189" i="1"/>
  <c r="F1189" i="1"/>
  <c r="G1188" i="1"/>
  <c r="F1188" i="1"/>
  <c r="G1187" i="1"/>
  <c r="F1187" i="1"/>
  <c r="G1186" i="1"/>
  <c r="F1186" i="1"/>
  <c r="G1185" i="1"/>
  <c r="F1185" i="1"/>
  <c r="G1184" i="1"/>
  <c r="F1184" i="1"/>
  <c r="G1183" i="1"/>
  <c r="F1183" i="1"/>
  <c r="G1182" i="1"/>
  <c r="F1182" i="1"/>
  <c r="G1181" i="1"/>
  <c r="F1181" i="1"/>
  <c r="G1180" i="1"/>
  <c r="F1180" i="1"/>
  <c r="G1179" i="1"/>
  <c r="F1179" i="1"/>
  <c r="G1178" i="1"/>
  <c r="F1178" i="1"/>
  <c r="G1177" i="1"/>
  <c r="F1177" i="1"/>
  <c r="G1176" i="1"/>
  <c r="F1176" i="1"/>
  <c r="G1175" i="1"/>
  <c r="F1175" i="1"/>
  <c r="G1174" i="1"/>
  <c r="F1174" i="1"/>
  <c r="G1173" i="1"/>
  <c r="F1173" i="1"/>
  <c r="G1172" i="1"/>
  <c r="F1172" i="1"/>
  <c r="G1171" i="1"/>
  <c r="F1171" i="1"/>
  <c r="G1170" i="1"/>
  <c r="F1170" i="1"/>
  <c r="G1169" i="1"/>
  <c r="F1169" i="1"/>
  <c r="G1168" i="1"/>
  <c r="F1168" i="1"/>
  <c r="G1167" i="1"/>
  <c r="F1167" i="1"/>
  <c r="G1166" i="1"/>
  <c r="F1166" i="1"/>
  <c r="G1165" i="1"/>
  <c r="F1165" i="1"/>
  <c r="G1164" i="1"/>
  <c r="F1164" i="1"/>
  <c r="G1163" i="1"/>
  <c r="F1163" i="1"/>
  <c r="G1162" i="1"/>
  <c r="F1162" i="1"/>
  <c r="G1161" i="1"/>
  <c r="F1161" i="1"/>
  <c r="G1160" i="1"/>
  <c r="F1160" i="1"/>
  <c r="G1159" i="1"/>
  <c r="F1159" i="1"/>
  <c r="G1158" i="1"/>
  <c r="F1158" i="1"/>
  <c r="G1157" i="1"/>
  <c r="F1157" i="1"/>
  <c r="G1156" i="1"/>
  <c r="F1156" i="1"/>
  <c r="G1155" i="1"/>
  <c r="F1155" i="1"/>
  <c r="G1154" i="1"/>
  <c r="F1154" i="1"/>
  <c r="G1153" i="1"/>
  <c r="F1153" i="1"/>
  <c r="G1152" i="1"/>
  <c r="F1152" i="1"/>
  <c r="G1151" i="1"/>
  <c r="F1151" i="1"/>
  <c r="G1150" i="1"/>
  <c r="F1150" i="1"/>
  <c r="G1149" i="1"/>
  <c r="F1149" i="1"/>
  <c r="G1148" i="1"/>
  <c r="F1148" i="1"/>
  <c r="G1147" i="1"/>
  <c r="F1147" i="1"/>
  <c r="G1146" i="1"/>
  <c r="F1146" i="1"/>
  <c r="G1145" i="1"/>
  <c r="F1145" i="1"/>
  <c r="G1144" i="1"/>
  <c r="F1144" i="1"/>
  <c r="G1143" i="1"/>
  <c r="F1143" i="1"/>
  <c r="G1142" i="1"/>
  <c r="F1142" i="1"/>
  <c r="G1141" i="1"/>
  <c r="F1141" i="1"/>
  <c r="G1140" i="1"/>
  <c r="F1140" i="1"/>
  <c r="G1139" i="1"/>
  <c r="F1139" i="1"/>
  <c r="G1138" i="1"/>
  <c r="F1138" i="1"/>
  <c r="G1137" i="1"/>
  <c r="F1137" i="1"/>
  <c r="G1136" i="1"/>
  <c r="F1136" i="1"/>
  <c r="G1135" i="1"/>
  <c r="F1135" i="1"/>
  <c r="G1134" i="1"/>
  <c r="F1134" i="1"/>
  <c r="G1133" i="1"/>
  <c r="F1133" i="1"/>
  <c r="G1132" i="1"/>
  <c r="F1132" i="1"/>
  <c r="G1131" i="1"/>
  <c r="F1131" i="1"/>
  <c r="G1130" i="1"/>
  <c r="F1130" i="1"/>
  <c r="G1129" i="1"/>
  <c r="F1129" i="1"/>
  <c r="G1128" i="1"/>
  <c r="F1128" i="1"/>
  <c r="G1127" i="1"/>
  <c r="F1127" i="1"/>
  <c r="G1126" i="1"/>
  <c r="F1126" i="1"/>
  <c r="G1125" i="1"/>
  <c r="F1125" i="1"/>
  <c r="G1124" i="1"/>
  <c r="F1124" i="1"/>
  <c r="G1123" i="1"/>
  <c r="F1123" i="1"/>
  <c r="G1122" i="1"/>
  <c r="F1122" i="1"/>
  <c r="G1121" i="1"/>
  <c r="F1121" i="1"/>
  <c r="G1120" i="1"/>
  <c r="F1120" i="1"/>
  <c r="G1119" i="1"/>
  <c r="F1119" i="1"/>
  <c r="G1118" i="1"/>
  <c r="F1118" i="1"/>
  <c r="G1117" i="1"/>
  <c r="F1117" i="1"/>
  <c r="G1116" i="1"/>
  <c r="F1116" i="1"/>
  <c r="G1115" i="1"/>
  <c r="F1115" i="1"/>
  <c r="G1114" i="1"/>
  <c r="F1114" i="1"/>
  <c r="G1113" i="1"/>
  <c r="F1113" i="1"/>
  <c r="G1112" i="1"/>
  <c r="F1112" i="1"/>
  <c r="G1111" i="1"/>
  <c r="F1111" i="1"/>
  <c r="G1110" i="1"/>
  <c r="F1110" i="1"/>
  <c r="G1109" i="1"/>
  <c r="F1109" i="1"/>
  <c r="G1108" i="1"/>
  <c r="F1108" i="1"/>
  <c r="G1107" i="1"/>
  <c r="F1107" i="1"/>
  <c r="G1106" i="1"/>
  <c r="F1106" i="1"/>
  <c r="G1105" i="1"/>
  <c r="F1105" i="1"/>
  <c r="G1104" i="1"/>
  <c r="F1104" i="1"/>
  <c r="G1103" i="1"/>
  <c r="F1103" i="1"/>
  <c r="G1102" i="1"/>
  <c r="F1102" i="1"/>
  <c r="G1101" i="1"/>
  <c r="F1101" i="1"/>
  <c r="G1100" i="1"/>
  <c r="F1100" i="1"/>
  <c r="G1099" i="1"/>
  <c r="F1099" i="1"/>
  <c r="G1098" i="1"/>
  <c r="F1098" i="1"/>
  <c r="G1097" i="1"/>
  <c r="F1097" i="1"/>
  <c r="G1096" i="1"/>
  <c r="F1096" i="1"/>
  <c r="G1095" i="1"/>
  <c r="F1095" i="1"/>
  <c r="G1094" i="1"/>
  <c r="F1094" i="1"/>
  <c r="G1093" i="1"/>
  <c r="F1093" i="1"/>
  <c r="G1092" i="1"/>
  <c r="F1092" i="1"/>
  <c r="G1091" i="1"/>
  <c r="F1091" i="1"/>
  <c r="G1090" i="1"/>
  <c r="F1090" i="1"/>
  <c r="G1089" i="1"/>
  <c r="F1089" i="1"/>
  <c r="G1088" i="1"/>
  <c r="F1088" i="1"/>
  <c r="G1087" i="1"/>
  <c r="F1087" i="1"/>
  <c r="G1086" i="1"/>
  <c r="F1086" i="1"/>
  <c r="G1085" i="1"/>
  <c r="F1085" i="1"/>
  <c r="G1084" i="1"/>
  <c r="F1084" i="1"/>
  <c r="G1083" i="1"/>
  <c r="F1083" i="1"/>
  <c r="G1082" i="1"/>
  <c r="F1082" i="1"/>
  <c r="G1081" i="1"/>
  <c r="F1081" i="1"/>
  <c r="G1080" i="1"/>
  <c r="F1080" i="1"/>
  <c r="G1079" i="1"/>
  <c r="F1079" i="1"/>
  <c r="G1078" i="1"/>
  <c r="F1078" i="1"/>
  <c r="G1077" i="1"/>
  <c r="F1077" i="1"/>
  <c r="G1076" i="1"/>
  <c r="F1076" i="1"/>
  <c r="G1075" i="1"/>
  <c r="F1075" i="1"/>
  <c r="G1074" i="1"/>
  <c r="F1074" i="1"/>
  <c r="G1073" i="1"/>
  <c r="F1073" i="1"/>
  <c r="G1072" i="1"/>
  <c r="F1072" i="1"/>
  <c r="G1071" i="1"/>
  <c r="F1071" i="1"/>
  <c r="G1070" i="1"/>
  <c r="F1070" i="1"/>
  <c r="G1069" i="1"/>
  <c r="F1069" i="1"/>
  <c r="G1068" i="1"/>
  <c r="F1068" i="1"/>
  <c r="G1067" i="1"/>
  <c r="F1067" i="1"/>
  <c r="G1066" i="1"/>
  <c r="F1066" i="1"/>
  <c r="G1065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G1058" i="1"/>
  <c r="F1058" i="1"/>
  <c r="G1057" i="1"/>
  <c r="F1057" i="1"/>
  <c r="G1056" i="1"/>
  <c r="F1056" i="1"/>
  <c r="G1055" i="1"/>
  <c r="F1055" i="1"/>
  <c r="G1054" i="1"/>
  <c r="F1054" i="1"/>
  <c r="G1053" i="1"/>
  <c r="F1053" i="1"/>
  <c r="G1052" i="1"/>
  <c r="F1052" i="1"/>
  <c r="G1051" i="1"/>
  <c r="G1050" i="1"/>
  <c r="F1050" i="1"/>
  <c r="G1049" i="1"/>
  <c r="F1049" i="1"/>
  <c r="G1048" i="1"/>
  <c r="F1048" i="1"/>
  <c r="G1047" i="1"/>
  <c r="F1047" i="1"/>
  <c r="G1046" i="1"/>
  <c r="F1046" i="1"/>
  <c r="G1045" i="1"/>
  <c r="F1045" i="1"/>
  <c r="G1044" i="1"/>
  <c r="F1044" i="1"/>
  <c r="G1043" i="1"/>
  <c r="F1043" i="1"/>
  <c r="G1042" i="1"/>
  <c r="F1042" i="1"/>
  <c r="G1041" i="1"/>
  <c r="F1041" i="1"/>
  <c r="G1040" i="1"/>
  <c r="F1040" i="1"/>
  <c r="G1039" i="1"/>
  <c r="F1039" i="1"/>
  <c r="G1038" i="1"/>
  <c r="F1038" i="1"/>
  <c r="G1037" i="1"/>
  <c r="F1037" i="1"/>
  <c r="G1036" i="1"/>
  <c r="F1036" i="1"/>
  <c r="G1035" i="1"/>
  <c r="F1035" i="1"/>
  <c r="G1034" i="1"/>
  <c r="F1034" i="1"/>
  <c r="G1033" i="1"/>
  <c r="F1033" i="1"/>
  <c r="G1032" i="1"/>
  <c r="F1032" i="1"/>
  <c r="G1031" i="1"/>
  <c r="F1031" i="1"/>
  <c r="G1030" i="1"/>
  <c r="F1030" i="1"/>
  <c r="G1029" i="1"/>
  <c r="F1029" i="1"/>
  <c r="G1028" i="1"/>
  <c r="F1028" i="1"/>
  <c r="G1027" i="1"/>
  <c r="F1027" i="1"/>
  <c r="G1026" i="1"/>
  <c r="F1026" i="1"/>
  <c r="G1025" i="1"/>
  <c r="F1025" i="1"/>
  <c r="G1024" i="1"/>
  <c r="F1024" i="1"/>
  <c r="G1023" i="1"/>
  <c r="F1023" i="1"/>
  <c r="G1022" i="1"/>
  <c r="F1022" i="1"/>
  <c r="G1021" i="1"/>
  <c r="F1021" i="1"/>
  <c r="G1020" i="1"/>
  <c r="F1020" i="1"/>
  <c r="G1019" i="1"/>
  <c r="F1019" i="1"/>
  <c r="G1018" i="1"/>
  <c r="F1018" i="1"/>
  <c r="G1017" i="1"/>
  <c r="F1017" i="1"/>
  <c r="G1016" i="1"/>
  <c r="F1016" i="1"/>
  <c r="G1015" i="1"/>
  <c r="F1015" i="1"/>
  <c r="G1014" i="1"/>
  <c r="F1014" i="1"/>
  <c r="G1013" i="1"/>
  <c r="F1013" i="1"/>
  <c r="G1012" i="1"/>
  <c r="F1012" i="1"/>
  <c r="G1011" i="1"/>
  <c r="F1011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G944" i="1"/>
  <c r="F944" i="1"/>
  <c r="G943" i="1"/>
  <c r="F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G913" i="1"/>
  <c r="F913" i="1"/>
  <c r="G912" i="1"/>
  <c r="F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G859" i="1"/>
  <c r="F859" i="1"/>
  <c r="G858" i="1"/>
  <c r="F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G851" i="1"/>
  <c r="F851" i="1"/>
  <c r="G850" i="1"/>
  <c r="F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G823" i="1"/>
  <c r="F823" i="1"/>
  <c r="G822" i="1"/>
  <c r="F822" i="1"/>
  <c r="G821" i="1"/>
  <c r="F821" i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G786" i="1"/>
  <c r="F786" i="1"/>
  <c r="G785" i="1"/>
  <c r="F785" i="1"/>
  <c r="G784" i="1"/>
  <c r="F784" i="1"/>
  <c r="G783" i="1"/>
  <c r="F783" i="1"/>
  <c r="G782" i="1"/>
  <c r="F782" i="1"/>
  <c r="G781" i="1"/>
  <c r="F781" i="1"/>
  <c r="G780" i="1"/>
  <c r="F780" i="1"/>
  <c r="G779" i="1"/>
  <c r="F779" i="1"/>
  <c r="G778" i="1"/>
  <c r="F778" i="1"/>
  <c r="G777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<sst xmlns="http://schemas.openxmlformats.org/spreadsheetml/2006/main" count="12400" uniqueCount="7559">
  <si>
    <t>5-3 St. Jerome</t>
  </si>
  <si>
    <t>406905180092</t>
  </si>
  <si>
    <t>Jesuitas, Cleone Baleros</t>
  </si>
  <si>
    <t>18-0396</t>
  </si>
  <si>
    <t>11-3 Our Lady of the Mount Carmel</t>
  </si>
  <si>
    <t>Aquino, Maxine Simone Mendoza</t>
  </si>
  <si>
    <t>23-0390</t>
  </si>
  <si>
    <t>406905150744</t>
  </si>
  <si>
    <t>Flores, Erin Frances Gamilla</t>
  </si>
  <si>
    <t>13-0012</t>
  </si>
  <si>
    <t>PSTA</t>
  </si>
  <si>
    <t>Kinder - Kindness</t>
  </si>
  <si>
    <t>Vecino, Carmen Marie Bonagua</t>
  </si>
  <si>
    <t>22-0330</t>
  </si>
  <si>
    <t>Nursery 2 - Hope (AM)</t>
  </si>
  <si>
    <t>Vaiz, Ira Jim</t>
  </si>
  <si>
    <t>23-0066</t>
  </si>
  <si>
    <t>Kinder - Obedience</t>
  </si>
  <si>
    <t>Roman, Katalina Joe Cruz</t>
  </si>
  <si>
    <t>22-0069</t>
  </si>
  <si>
    <t>Orillo, Kira Bethany Polinar</t>
  </si>
  <si>
    <t>22-0395</t>
  </si>
  <si>
    <t>Kinder - Honesty</t>
  </si>
  <si>
    <t>Martin, Alexandra Lauren Orina</t>
  </si>
  <si>
    <t>23-0214</t>
  </si>
  <si>
    <t>La Chica, Callista Cecile Moga</t>
  </si>
  <si>
    <t>22-0003</t>
  </si>
  <si>
    <t>Nursery 1 - Peace</t>
  </si>
  <si>
    <t>Keung, Kalia Orlina</t>
  </si>
  <si>
    <t>23-0036</t>
  </si>
  <si>
    <t>Filoteo, Jodi Eloise Montecillo</t>
  </si>
  <si>
    <t>23-0303</t>
  </si>
  <si>
    <t>Claro, Freya Madeleine Rico</t>
  </si>
  <si>
    <t>23-0018</t>
  </si>
  <si>
    <t>Ancheta, Samantha Ysabel Taruc</t>
  </si>
  <si>
    <t>22-0106</t>
  </si>
  <si>
    <t>PSGY</t>
  </si>
  <si>
    <t>Yusop, Jadyn Hope Bico</t>
  </si>
  <si>
    <t>23-0128</t>
  </si>
  <si>
    <t>Ynares, Pia Olivia Supan</t>
  </si>
  <si>
    <t>22-0033</t>
  </si>
  <si>
    <t>Virrey, Dior Adele Boniao</t>
  </si>
  <si>
    <t>22-0431</t>
  </si>
  <si>
    <t>Tenchavez, Olivia Skye Pabustan</t>
  </si>
  <si>
    <t>23-0222</t>
  </si>
  <si>
    <t>Tan, Kendall Eusebio</t>
  </si>
  <si>
    <t>23-0111</t>
  </si>
  <si>
    <t>Nursery 2 - Simplicity</t>
  </si>
  <si>
    <t>Swa, Ella Matilda Dominguez</t>
  </si>
  <si>
    <t>22-0062</t>
  </si>
  <si>
    <t>Sridharan, Lakshmisaaral Pillai</t>
  </si>
  <si>
    <t>23-0257</t>
  </si>
  <si>
    <t>Smart, Kaidan Cristina Madison</t>
  </si>
  <si>
    <t>23-0254</t>
  </si>
  <si>
    <t>Santos, Yoana Felicity Geronimo</t>
  </si>
  <si>
    <t>23-0200</t>
  </si>
  <si>
    <t>San Juan, Saffron Castro</t>
  </si>
  <si>
    <t>22-0274</t>
  </si>
  <si>
    <t>Rivera, Sophia Elisha Ceva Samson</t>
  </si>
  <si>
    <t>22-0049</t>
  </si>
  <si>
    <t>Rey, Lucia Amanda Zamora</t>
  </si>
  <si>
    <t>22-0110</t>
  </si>
  <si>
    <t>Ramos, Sachi Theone Almario</t>
  </si>
  <si>
    <t>23-0147</t>
  </si>
  <si>
    <t>Nursery 2 - Hope (PM)</t>
  </si>
  <si>
    <t>Puyo, Sky Anya Cortez</t>
  </si>
  <si>
    <t>23-0076</t>
  </si>
  <si>
    <t>Orillo, Kina Betryse Polinar</t>
  </si>
  <si>
    <t>Nicolasora, Katelyn Cable</t>
  </si>
  <si>
    <t>21-0294</t>
  </si>
  <si>
    <t>Min, Harper Jeorgianna Hickins</t>
  </si>
  <si>
    <t>23-0234</t>
  </si>
  <si>
    <t>Martinez, Gabrielle Mikaela Antonia Aligada</t>
  </si>
  <si>
    <t>23-0196</t>
  </si>
  <si>
    <t>Manlapaz, Aria Isabelle Chan</t>
  </si>
  <si>
    <t>23-0224</t>
  </si>
  <si>
    <t xml:space="preserve">Malate, Martina Isabelle </t>
  </si>
  <si>
    <t>22-0362</t>
  </si>
  <si>
    <t>Madrid, Naomi Elleanna Bayle</t>
  </si>
  <si>
    <t>23-0216</t>
  </si>
  <si>
    <t>Macainag, Arya Torres</t>
  </si>
  <si>
    <t>23-0324</t>
  </si>
  <si>
    <t xml:space="preserve">Ledda, Laura Aldrie </t>
  </si>
  <si>
    <t>22-0197</t>
  </si>
  <si>
    <t>Laurena, Athena Gabrielle Lee</t>
  </si>
  <si>
    <t>22-0235</t>
  </si>
  <si>
    <t xml:space="preserve">Kimpo, Castelfina Via </t>
  </si>
  <si>
    <t>23-0059</t>
  </si>
  <si>
    <t>Garcia, Emilia Josiah Veron</t>
  </si>
  <si>
    <t>23-0022</t>
  </si>
  <si>
    <t xml:space="preserve">Enciso, Julia Isabel </t>
  </si>
  <si>
    <t>23-0166</t>
  </si>
  <si>
    <t>Dyhingco, Louvella Amor Maga</t>
  </si>
  <si>
    <t>22-0153</t>
  </si>
  <si>
    <t>406905230012</t>
  </si>
  <si>
    <t>De Leon, Amanda Lucia Ambanloc</t>
  </si>
  <si>
    <t>23-0078</t>
  </si>
  <si>
    <t>David, Jessie Nisa Quimosing</t>
  </si>
  <si>
    <t>22-0312</t>
  </si>
  <si>
    <t>David, Chelsea Mariñas</t>
  </si>
  <si>
    <t>23-0141</t>
  </si>
  <si>
    <t>Corpuz, Emilia Kelsey Ferro</t>
  </si>
  <si>
    <t>23-0142</t>
  </si>
  <si>
    <t>406905230009</t>
  </si>
  <si>
    <t>Concepcion, Ava Eleanor Lavandelo</t>
  </si>
  <si>
    <t>23-0194</t>
  </si>
  <si>
    <t>Cañares, Akila Irvin Domingo</t>
  </si>
  <si>
    <t>22-0081</t>
  </si>
  <si>
    <t>Bernardo, Victoria Danielle Go</t>
  </si>
  <si>
    <t>23-0058</t>
  </si>
  <si>
    <t>Averilla, Alexandra Aurora Revilla</t>
  </si>
  <si>
    <t>22-0105</t>
  </si>
  <si>
    <t>Aoyong, Alessandra Elisse Enriquez</t>
  </si>
  <si>
    <t>23-0204</t>
  </si>
  <si>
    <t>406905230006</t>
  </si>
  <si>
    <t>Abear, Juana Villasenor</t>
  </si>
  <si>
    <t>23-0088</t>
  </si>
  <si>
    <t>PSDS</t>
  </si>
  <si>
    <t>Tarrayo, Kalista Avery Sta. Maria</t>
  </si>
  <si>
    <t>23-0079</t>
  </si>
  <si>
    <t>Talaue, Ma. Larresa Alliah Cruz</t>
  </si>
  <si>
    <t>23-0201</t>
  </si>
  <si>
    <t>Solanki, Tvisha Vishal</t>
  </si>
  <si>
    <t>23-0039</t>
  </si>
  <si>
    <t>Sayson, Sophia Delos Reyes</t>
  </si>
  <si>
    <t>23-0169</t>
  </si>
  <si>
    <t xml:space="preserve">Saludares, Stella Dominique </t>
  </si>
  <si>
    <t>23-0019</t>
  </si>
  <si>
    <t>Rosales, Mary Therese Noelle Regalado</t>
  </si>
  <si>
    <t>23-0051</t>
  </si>
  <si>
    <t>Reyes, Maisie France Ramirez</t>
  </si>
  <si>
    <t>23-0045</t>
  </si>
  <si>
    <t xml:space="preserve">Pilapil, Angela </t>
  </si>
  <si>
    <t>23-0073</t>
  </si>
  <si>
    <t>Peña, Vienna Olivia Valdez</t>
  </si>
  <si>
    <t>23-0001</t>
  </si>
  <si>
    <t>Palisoc, Marian Feicia Pimentel</t>
  </si>
  <si>
    <t>23-0199</t>
  </si>
  <si>
    <t>Padraque, Aquiziah Janelee Montano</t>
  </si>
  <si>
    <t>23-0325</t>
  </si>
  <si>
    <t>Orgeta, Jazmine Chloe Zamora</t>
  </si>
  <si>
    <t>22-0420</t>
  </si>
  <si>
    <t>Ong, Andreana Belardo</t>
  </si>
  <si>
    <t>23-0133</t>
  </si>
  <si>
    <t>Novales, Lauri Mariae Follero</t>
  </si>
  <si>
    <t>23-0054</t>
  </si>
  <si>
    <t>Nava, Tala Mayumi Benesa</t>
  </si>
  <si>
    <t>23-0090</t>
  </si>
  <si>
    <t>Melegrito, Keila Louise Ricarte</t>
  </si>
  <si>
    <t>23-0002</t>
  </si>
  <si>
    <t>Linga, Azrael Lilac Pasia</t>
  </si>
  <si>
    <t>23-0182</t>
  </si>
  <si>
    <t>Jovero, Sofia Kassandra Nieva</t>
  </si>
  <si>
    <t>22-0082</t>
  </si>
  <si>
    <t>Jarlego, Olivia Francesca Cadorna</t>
  </si>
  <si>
    <t>23-0284</t>
  </si>
  <si>
    <t>Gozon, Tatiana Angela Tejada</t>
  </si>
  <si>
    <t>22-0430</t>
  </si>
  <si>
    <t>Galang, Aurora Olivia Bajada</t>
  </si>
  <si>
    <t>23-0074</t>
  </si>
  <si>
    <t>Dela Cruz, Mariverne Arban</t>
  </si>
  <si>
    <t>23-0109</t>
  </si>
  <si>
    <t xml:space="preserve">De Catalina, Jasmine Nicole </t>
  </si>
  <si>
    <t>23-0286</t>
  </si>
  <si>
    <t xml:space="preserve">Clemente, Ava Luxia </t>
  </si>
  <si>
    <t>23-0129</t>
  </si>
  <si>
    <t>Chua, Czar Kaui Isobel Tagon</t>
  </si>
  <si>
    <t>22-0065</t>
  </si>
  <si>
    <t>Callangan, Raven Sophia Tamayao</t>
  </si>
  <si>
    <t>23-0291</t>
  </si>
  <si>
    <t>Bolano, Alicia Regine Padilla</t>
  </si>
  <si>
    <t>23-0158</t>
  </si>
  <si>
    <t>Asuncion, Alexa Yzabelle Camacho</t>
  </si>
  <si>
    <t>23-0075</t>
  </si>
  <si>
    <t>Angue, Mary Jasmine Dionida</t>
  </si>
  <si>
    <t>23-0170</t>
  </si>
  <si>
    <t>406905230007</t>
  </si>
  <si>
    <t>Alegre, Kara Noelle Ang</t>
  </si>
  <si>
    <t>23-0157</t>
  </si>
  <si>
    <t>Abedin, Fatima Aisha Batua</t>
  </si>
  <si>
    <t>23-0027</t>
  </si>
  <si>
    <t>PSBL-1</t>
  </si>
  <si>
    <t>Villamarzo, Calea Eumi Molina</t>
  </si>
  <si>
    <t>23-0110</t>
  </si>
  <si>
    <t>Valdes, Francine Eliyara Martin</t>
  </si>
  <si>
    <t>23-0288</t>
  </si>
  <si>
    <t>Tadeo, Jemila Khelsie Cruz</t>
  </si>
  <si>
    <t>23-0244</t>
  </si>
  <si>
    <t>Serrano, Daniella Morisette Esguerra</t>
  </si>
  <si>
    <t>22-0159</t>
  </si>
  <si>
    <t>Santiago, Sophie Emmanuelle Castro</t>
  </si>
  <si>
    <t>23-0198</t>
  </si>
  <si>
    <t>Santamaria, Amanda Tracy Pablo</t>
  </si>
  <si>
    <t>23-0042</t>
  </si>
  <si>
    <t xml:space="preserve">Ramirez, Carline Therese </t>
  </si>
  <si>
    <t>23-0165</t>
  </si>
  <si>
    <t>Pichel, Adrienne Margeaux</t>
  </si>
  <si>
    <t>23-0171</t>
  </si>
  <si>
    <t>Phillips, Zoey Alexandria, Orit</t>
  </si>
  <si>
    <t>23-0388</t>
  </si>
  <si>
    <t>Orozco, Ellise Laudet</t>
  </si>
  <si>
    <t>22-0008</t>
  </si>
  <si>
    <t>Matining, Megan Sofia Fuentes</t>
  </si>
  <si>
    <t>23-0072</t>
  </si>
  <si>
    <t>Isidro, Tala Olivia Barba</t>
  </si>
  <si>
    <t>23-0003</t>
  </si>
  <si>
    <t>Hernandez, Alexandra Louise Tambalque</t>
  </si>
  <si>
    <t>23-0097</t>
  </si>
  <si>
    <t>Gorgonio, Krista Belle Umali</t>
  </si>
  <si>
    <t>22-0143</t>
  </si>
  <si>
    <t>Flojo, Celestine Felicity Capistrano</t>
  </si>
  <si>
    <t>23-0150</t>
  </si>
  <si>
    <t>Esporlas, Pilar Lucia Yaneza</t>
  </si>
  <si>
    <t>22-0080</t>
  </si>
  <si>
    <t>De Leon, Juliana Marie Diaz</t>
  </si>
  <si>
    <t>23-0025</t>
  </si>
  <si>
    <t>Coronel, Kenzie Violet Siguiente</t>
  </si>
  <si>
    <t>23-0209</t>
  </si>
  <si>
    <t>Bonnevie, Emily Drew Jose</t>
  </si>
  <si>
    <t>22-0386</t>
  </si>
  <si>
    <t>Biscarra, Isla Kalista Aurora Regondola</t>
  </si>
  <si>
    <t>23-0163</t>
  </si>
  <si>
    <t>Binoya, Winter Lapuz</t>
  </si>
  <si>
    <t>23-0102</t>
  </si>
  <si>
    <t>Alonsagay, Aurelia Leticia Detablan</t>
  </si>
  <si>
    <t>23-0218</t>
  </si>
  <si>
    <t>Aguon, Nevaeh Anaelle Jase Galvante</t>
  </si>
  <si>
    <t>23-0070</t>
  </si>
  <si>
    <t>PSBL</t>
  </si>
  <si>
    <t>Viray, Kelsey Brianna Operio</t>
  </si>
  <si>
    <t>23-0252</t>
  </si>
  <si>
    <t>Uson, Jersey Mae Sy</t>
  </si>
  <si>
    <t>23-0026</t>
  </si>
  <si>
    <t>Torres, Kaitlyn Amelia Umaly</t>
  </si>
  <si>
    <t>23-0131</t>
  </si>
  <si>
    <t>Sigaya, Cassandra Isabelle Dizon</t>
  </si>
  <si>
    <t>23-0043</t>
  </si>
  <si>
    <t>Semilla, Nathania Sanya Retiro</t>
  </si>
  <si>
    <t>23-0236</t>
  </si>
  <si>
    <t>Santos, Aquila Sia Camarao</t>
  </si>
  <si>
    <t>23-0298</t>
  </si>
  <si>
    <t>Rubin, Nayla Perez</t>
  </si>
  <si>
    <t>22-0242</t>
  </si>
  <si>
    <t>Roman, Kristina Juana Cruz</t>
  </si>
  <si>
    <t>23-0106</t>
  </si>
  <si>
    <t>Rivera, Leonor Emilie Victoria De Guzman</t>
  </si>
  <si>
    <t>23-0077</t>
  </si>
  <si>
    <t>Ramos, Arabella Marie Tria</t>
  </si>
  <si>
    <t>22-0194</t>
  </si>
  <si>
    <t>Perez, Natalia Vien Revilla</t>
  </si>
  <si>
    <t>23-0010</t>
  </si>
  <si>
    <t>Perez, Kamilla Margaret Marcelino</t>
  </si>
  <si>
    <t>23-0011</t>
  </si>
  <si>
    <t>Peñacerrada, Nathalia Ross Arganda</t>
  </si>
  <si>
    <t>23-0038</t>
  </si>
  <si>
    <t>Paredes, Makayla Gran</t>
  </si>
  <si>
    <t>23-0132</t>
  </si>
  <si>
    <t>Palmares, Leila Isabel Uy</t>
  </si>
  <si>
    <t>22-0204</t>
  </si>
  <si>
    <t>Pajarito, Julia Isabelle De Vera</t>
  </si>
  <si>
    <t>23-0107</t>
  </si>
  <si>
    <t>Padua, Julia Alessandra Atienza</t>
  </si>
  <si>
    <t>23-0313</t>
  </si>
  <si>
    <t>Oliva, Scarlett Madison Lane</t>
  </si>
  <si>
    <t>23-0160</t>
  </si>
  <si>
    <t xml:space="preserve">Mendoza, Emiliana Gabrielle </t>
  </si>
  <si>
    <t>23-0282</t>
  </si>
  <si>
    <t>Matias, Hailey Kassandra Cunanan</t>
  </si>
  <si>
    <t>23-0103</t>
  </si>
  <si>
    <t>Marquez, Francelle Alliah Dolina</t>
  </si>
  <si>
    <t>23-0323</t>
  </si>
  <si>
    <t>Lirio, Matthea Clarreen Aguilar</t>
  </si>
  <si>
    <t>22-0311</t>
  </si>
  <si>
    <t>406905230019</t>
  </si>
  <si>
    <t xml:space="preserve">Kang, Ha Eun </t>
  </si>
  <si>
    <t>23-0098</t>
  </si>
  <si>
    <t>Guzman, Cassidy Jordynn Jimenez</t>
  </si>
  <si>
    <t>23-0235</t>
  </si>
  <si>
    <t>406905230016</t>
  </si>
  <si>
    <t>Garcia, Ava Renee Castro</t>
  </si>
  <si>
    <t>23-0052</t>
  </si>
  <si>
    <t>Galvez, Mia Dominique Esmerio</t>
  </si>
  <si>
    <t>23-0048</t>
  </si>
  <si>
    <t>406905230015</t>
  </si>
  <si>
    <t>Fernando, Arabella Yosef Hernandez</t>
  </si>
  <si>
    <t>23-0121</t>
  </si>
  <si>
    <t>Fabian, Cecilia Beatrice Villanueva</t>
  </si>
  <si>
    <t>23-0259</t>
  </si>
  <si>
    <t>Enriquez, Harriet Winry Saguinsin</t>
  </si>
  <si>
    <t>23-0265</t>
  </si>
  <si>
    <t>406905230014</t>
  </si>
  <si>
    <t>Enriquez, Ashley Rose Teofilo</t>
  </si>
  <si>
    <t>23-0047</t>
  </si>
  <si>
    <t>De Ramos, Acacia Zen Tesil</t>
  </si>
  <si>
    <t>23-0033</t>
  </si>
  <si>
    <t>406905230011</t>
  </si>
  <si>
    <t>Daway, Eliza Cecilia Tuazon</t>
  </si>
  <si>
    <t>23-0046</t>
  </si>
  <si>
    <t>Damanik, Safira Pajara</t>
  </si>
  <si>
    <t>22-0079</t>
  </si>
  <si>
    <t>Cordoviz, Maria Juliana Elisse Eleco</t>
  </si>
  <si>
    <t>21-0060</t>
  </si>
  <si>
    <t>Castaneda, Maria Louvelle Hernandez</t>
  </si>
  <si>
    <t>23-0322</t>
  </si>
  <si>
    <t>Ang, Catriona Jane Rioveros</t>
  </si>
  <si>
    <t>23-0104</t>
  </si>
  <si>
    <t>Abellaneda, Johanna Christie Cabrera</t>
  </si>
  <si>
    <t>23-0256</t>
  </si>
  <si>
    <t xml:space="preserve">HSVB-V </t>
  </si>
  <si>
    <t>8-3 Queen of Martyrs</t>
  </si>
  <si>
    <t>406905160099</t>
  </si>
  <si>
    <t>Victorino, Lindsay Blaire Foo</t>
  </si>
  <si>
    <t>16-0145</t>
  </si>
  <si>
    <t>10-6 St. Therese of the Child Jesus</t>
  </si>
  <si>
    <t>406905150598</t>
  </si>
  <si>
    <t>Valerio, Pinky Liboro</t>
  </si>
  <si>
    <t>14-0095</t>
  </si>
  <si>
    <t>9-6 Mere Marie Therese De Tronchay</t>
  </si>
  <si>
    <t>406905153919</t>
  </si>
  <si>
    <t>Torres, Ysabella Alexi Zamora</t>
  </si>
  <si>
    <t>14-0437</t>
  </si>
  <si>
    <t>12 - 1ABM</t>
  </si>
  <si>
    <t>406905151129</t>
  </si>
  <si>
    <t>Santos, Audrey Izshca Gavieres</t>
  </si>
  <si>
    <t>10-0101</t>
  </si>
  <si>
    <t>10-3 St. Rose of Lima</t>
  </si>
  <si>
    <t>406905150591</t>
  </si>
  <si>
    <t>Recio, Cara Andrea Gatchalian</t>
  </si>
  <si>
    <t>14-0031</t>
  </si>
  <si>
    <t>406905150561</t>
  </si>
  <si>
    <t>Paneda, Rhian Ashley Laggui</t>
  </si>
  <si>
    <t>15-0052</t>
  </si>
  <si>
    <t>10-4 St. Mary Magdalen</t>
  </si>
  <si>
    <t>406905150584</t>
  </si>
  <si>
    <t>Martires, Shania Patrice Tan</t>
  </si>
  <si>
    <t>14-0220</t>
  </si>
  <si>
    <t>8-1 Queen of Angels</t>
  </si>
  <si>
    <t>406905150211</t>
  </si>
  <si>
    <t>Martires, Belle Sophia Caragan</t>
  </si>
  <si>
    <t>14-0318</t>
  </si>
  <si>
    <t>406905150787</t>
  </si>
  <si>
    <t>Manigbas, Darwyne Michaelle Galarretta</t>
  </si>
  <si>
    <t>13-0070</t>
  </si>
  <si>
    <t>8-5 Queen of All Saints</t>
  </si>
  <si>
    <t>406905150209</t>
  </si>
  <si>
    <t>Maclang, Hayley Lucille Pagkalinawan</t>
  </si>
  <si>
    <t>13-0082</t>
  </si>
  <si>
    <t>9-1 Mere Marie Anne de Tilly</t>
  </si>
  <si>
    <t>406905150278</t>
  </si>
  <si>
    <t>Macalalag, Mica Erika Perez</t>
  </si>
  <si>
    <t>13-0200</t>
  </si>
  <si>
    <t>9-2 Mere Maria</t>
  </si>
  <si>
    <t>406905150366</t>
  </si>
  <si>
    <t>Jimenez, Jasmine Pfeifer Tan</t>
  </si>
  <si>
    <t>12-0300</t>
  </si>
  <si>
    <t>406905150982</t>
  </si>
  <si>
    <t>Gatchalian, Eisha Bautista</t>
  </si>
  <si>
    <t>12-0241</t>
  </si>
  <si>
    <t>406905150745</t>
  </si>
  <si>
    <t>Garcia, Nathalie Gaile Banlaoi</t>
  </si>
  <si>
    <t>14-0090</t>
  </si>
  <si>
    <t>9-3 Mere Marie Micheau</t>
  </si>
  <si>
    <t>406944150049</t>
  </si>
  <si>
    <t xml:space="preserve">Cruz, Jalia Reine </t>
  </si>
  <si>
    <t>21-0224</t>
  </si>
  <si>
    <t>406905150447</t>
  </si>
  <si>
    <t>Castro, Leevanne Marie De Guzman</t>
  </si>
  <si>
    <t>14-0144</t>
  </si>
  <si>
    <t>10-5 St. Maria Goretti</t>
  </si>
  <si>
    <t>406939150089</t>
  </si>
  <si>
    <t>Castillo, Hilary Nicole Billones</t>
  </si>
  <si>
    <t>22-0333</t>
  </si>
  <si>
    <t>10-1 St. Joan of Arc</t>
  </si>
  <si>
    <t>406905150607</t>
  </si>
  <si>
    <t>Caro, Andrea Marie Rada</t>
  </si>
  <si>
    <t>14-0092</t>
  </si>
  <si>
    <t>9-5 Mere Marie Josseaume</t>
  </si>
  <si>
    <t>406905150355</t>
  </si>
  <si>
    <t>Cañotal, Jade Courtney Sison</t>
  </si>
  <si>
    <t>15-0354</t>
  </si>
  <si>
    <t>406905150292</t>
  </si>
  <si>
    <t>Baja, Giorgina Ysabel Silvio</t>
  </si>
  <si>
    <t>15-0452</t>
  </si>
  <si>
    <t>484004150353</t>
  </si>
  <si>
    <t>Aguda, Reiann Gianina Dominguez</t>
  </si>
  <si>
    <t>20-0095</t>
  </si>
  <si>
    <t>HSVB3</t>
  </si>
  <si>
    <t>11-5 Our Lady of Peace</t>
  </si>
  <si>
    <t>406622150289</t>
  </si>
  <si>
    <t>Zamora, Meaveen Angela Rivera</t>
  </si>
  <si>
    <t>21-0247</t>
  </si>
  <si>
    <t>12 - 5STEM</t>
  </si>
  <si>
    <t>400164150125</t>
  </si>
  <si>
    <t>Rivera, Gabrielle Yva Eurre Catapia</t>
  </si>
  <si>
    <t>22-0259</t>
  </si>
  <si>
    <t>406577150061</t>
  </si>
  <si>
    <t>Reyes, Sophia Meriel Enriquez</t>
  </si>
  <si>
    <t>19-0304</t>
  </si>
  <si>
    <t>11-2 Our Lady of the Assumption</t>
  </si>
  <si>
    <t>406905150752</t>
  </si>
  <si>
    <t>Ong, Marie Emmanuelle Astorga</t>
  </si>
  <si>
    <t>12-0128</t>
  </si>
  <si>
    <t>406313150761</t>
  </si>
  <si>
    <t>Mesia, Cady Madlen Risch</t>
  </si>
  <si>
    <t>16-0421</t>
  </si>
  <si>
    <t>12 - 4STEM</t>
  </si>
  <si>
    <t>406910150746</t>
  </si>
  <si>
    <t>Magtipon, Anica Gabrielle Gallofin</t>
  </si>
  <si>
    <t>21-0233</t>
  </si>
  <si>
    <t>406905151147</t>
  </si>
  <si>
    <t>Laguitao, Mary Lotty Rose Anonuevo</t>
  </si>
  <si>
    <t>12-0182</t>
  </si>
  <si>
    <t>406905151086</t>
  </si>
  <si>
    <t xml:space="preserve">Kim, Hyun Seon </t>
  </si>
  <si>
    <t>15-0450</t>
  </si>
  <si>
    <t>406905151112</t>
  </si>
  <si>
    <t>Ermita, Ma. Katrina Romana Sunga</t>
  </si>
  <si>
    <t>12-0203</t>
  </si>
  <si>
    <t>406905151137</t>
  </si>
  <si>
    <t>Dela Cruz, Rhian Yuri Fulgencio</t>
  </si>
  <si>
    <t>12-0073</t>
  </si>
  <si>
    <t>406905150949</t>
  </si>
  <si>
    <t>Del Rosario, Hannah Felicity David</t>
  </si>
  <si>
    <t>12-0183</t>
  </si>
  <si>
    <t>11-1 Our Lady of Chartres</t>
  </si>
  <si>
    <t>406905190002</t>
  </si>
  <si>
    <t>Cacal, Jyl Alexia Munsayac</t>
  </si>
  <si>
    <t>19-0254</t>
  </si>
  <si>
    <t>484004150759</t>
  </si>
  <si>
    <t>Barata, Erene Amanda Baltazar</t>
  </si>
  <si>
    <t>18-0173</t>
  </si>
  <si>
    <t>406905151132</t>
  </si>
  <si>
    <t>Baingan, Paulina Bruza</t>
  </si>
  <si>
    <t>22-0278</t>
  </si>
  <si>
    <t>406905151038</t>
  </si>
  <si>
    <t>Alcazar, Kirsten Chloe Pineda</t>
  </si>
  <si>
    <t>11-0231</t>
  </si>
  <si>
    <t>407288150802</t>
  </si>
  <si>
    <t>Aguila, Sofia Frances Mendoza</t>
  </si>
  <si>
    <t>18-0174</t>
  </si>
  <si>
    <t>406905151006</t>
  </si>
  <si>
    <t>Abes, Isabelle Rosario Jalandoni</t>
  </si>
  <si>
    <t>12-0481</t>
  </si>
  <si>
    <t>HSVB2</t>
  </si>
  <si>
    <t>406905150383</t>
  </si>
  <si>
    <t>Zamora, Stacey Jilkae Go</t>
  </si>
  <si>
    <t>14-0438</t>
  </si>
  <si>
    <t>406905150507</t>
  </si>
  <si>
    <t>Yupangco, Yvanca Ashley Nerona</t>
  </si>
  <si>
    <t>14-0049</t>
  </si>
  <si>
    <t>7-2 St. Dominic</t>
  </si>
  <si>
    <t>406965150257</t>
  </si>
  <si>
    <t>Yeh, Leona Hailey Palao</t>
  </si>
  <si>
    <t>23-0193</t>
  </si>
  <si>
    <t>406416150355</t>
  </si>
  <si>
    <t>Villavicencio, Francine Jenelle Cosculla</t>
  </si>
  <si>
    <t>21-0157</t>
  </si>
  <si>
    <t>10-2 St. Agnes</t>
  </si>
  <si>
    <t>406905150599</t>
  </si>
  <si>
    <t>Versoza, Beatrice Lopez</t>
  </si>
  <si>
    <t>13-0280</t>
  </si>
  <si>
    <t>406905150566</t>
  </si>
  <si>
    <t xml:space="preserve">Ronquillo, Hillary Gloria </t>
  </si>
  <si>
    <t>12-0482</t>
  </si>
  <si>
    <t>406905150622</t>
  </si>
  <si>
    <t>Perez, Bianca Silvio</t>
  </si>
  <si>
    <t>15-0271</t>
  </si>
  <si>
    <t>Nair, Kiara Sethunath</t>
  </si>
  <si>
    <t>23-0274</t>
  </si>
  <si>
    <t>406939150045</t>
  </si>
  <si>
    <t>Mojica, Erich Amiel Olaso</t>
  </si>
  <si>
    <t>21-0261</t>
  </si>
  <si>
    <t>488076150081</t>
  </si>
  <si>
    <t>Mata, Janelle Burela</t>
  </si>
  <si>
    <t>17-0388</t>
  </si>
  <si>
    <t>407267150302</t>
  </si>
  <si>
    <t>Garrido, Maria Rozenelle Dumaguin</t>
  </si>
  <si>
    <t>21-0217</t>
  </si>
  <si>
    <t>406311160473</t>
  </si>
  <si>
    <t>Fajardo, Trish Amber Guhit</t>
  </si>
  <si>
    <t>23-0301</t>
  </si>
  <si>
    <t>406905150514</t>
  </si>
  <si>
    <t xml:space="preserve">Dela Luna, Samantha Llana </t>
  </si>
  <si>
    <t>14-0122</t>
  </si>
  <si>
    <t>406907150062</t>
  </si>
  <si>
    <t>Dela Cruz, Kylie Angeline Gabriel</t>
  </si>
  <si>
    <t>21-0116</t>
  </si>
  <si>
    <t>136893130222</t>
  </si>
  <si>
    <t>Dela Cruz, Gabriella Nichole Nava</t>
  </si>
  <si>
    <t>22-0423</t>
  </si>
  <si>
    <t>407288150434</t>
  </si>
  <si>
    <t>Carlos, Maria Xeeana Trish Dominguez</t>
  </si>
  <si>
    <t>22-0240</t>
  </si>
  <si>
    <t>HSVB1</t>
  </si>
  <si>
    <t>406905150171</t>
  </si>
  <si>
    <t>Villavicencio, Mathea Regina Miciano</t>
  </si>
  <si>
    <t>14-0088</t>
  </si>
  <si>
    <t>406905150170</t>
  </si>
  <si>
    <t xml:space="preserve">Villagonzalo, Angelica </t>
  </si>
  <si>
    <t>14-0457</t>
  </si>
  <si>
    <t>406950160143</t>
  </si>
  <si>
    <t>Song, Yeonwoo Ko</t>
  </si>
  <si>
    <t>23-0159</t>
  </si>
  <si>
    <t>406583151781</t>
  </si>
  <si>
    <t>Santiago, Matilda Penelope Alfonso</t>
  </si>
  <si>
    <t>16-0448</t>
  </si>
  <si>
    <t>8-6 Queen of Families</t>
  </si>
  <si>
    <t>406905150109</t>
  </si>
  <si>
    <t>Pantangco, Samantha Marie Louise Pangilinan</t>
  </si>
  <si>
    <t>13-0409</t>
  </si>
  <si>
    <t>7-3 St. John of Avila</t>
  </si>
  <si>
    <t>485519150026</t>
  </si>
  <si>
    <t>Oliveros, Zackiesha Martina Martin</t>
  </si>
  <si>
    <t>17-0100</t>
  </si>
  <si>
    <t>7-4 St. Jerome</t>
  </si>
  <si>
    <t>424183160083</t>
  </si>
  <si>
    <t>Mangahas, Jeanne Danielle Collamat</t>
  </si>
  <si>
    <t>23-0225</t>
  </si>
  <si>
    <t>7-5 St. Benedict</t>
  </si>
  <si>
    <t>406586170009</t>
  </si>
  <si>
    <t>Gui, Sophia Isabelle Moldera</t>
  </si>
  <si>
    <t>23-0152</t>
  </si>
  <si>
    <t>406905160037</t>
  </si>
  <si>
    <t>Eugenio, Shanna Martha Juanson</t>
  </si>
  <si>
    <t>16-0198</t>
  </si>
  <si>
    <t>106058160081</t>
  </si>
  <si>
    <t xml:space="preserve">Esguerra, Juanette Colyn </t>
  </si>
  <si>
    <t>23-0191</t>
  </si>
  <si>
    <t>484004150080</t>
  </si>
  <si>
    <t>Dominguez, Aliah Althea Fulgencio</t>
  </si>
  <si>
    <t>22-0302</t>
  </si>
  <si>
    <t>8-2 Queen of Apostles</t>
  </si>
  <si>
    <t>406885150108</t>
  </si>
  <si>
    <t>Dela Cruz, Maree Yuan Fulgencio</t>
  </si>
  <si>
    <t>16-0352</t>
  </si>
  <si>
    <t>136444160019</t>
  </si>
  <si>
    <t xml:space="preserve">De Vera, Lisah Gwenette </t>
  </si>
  <si>
    <t>23-0108</t>
  </si>
  <si>
    <t>8-4 Queen of Virgins</t>
  </si>
  <si>
    <t>484004160086</t>
  </si>
  <si>
    <t>De Guzman, Michaelangela Rivera</t>
  </si>
  <si>
    <t>22-0355</t>
  </si>
  <si>
    <t>108317160069</t>
  </si>
  <si>
    <t>Dalupan, Hermyne Lhoreen Dela Torre</t>
  </si>
  <si>
    <t>22-0138</t>
  </si>
  <si>
    <t>406905170051</t>
  </si>
  <si>
    <t>Cumagun, Janna Clara Figueroa</t>
  </si>
  <si>
    <t>17-0204</t>
  </si>
  <si>
    <t>485591150026</t>
  </si>
  <si>
    <t>Cruz, Kyle Drianne Rivas</t>
  </si>
  <si>
    <t>21-0276</t>
  </si>
  <si>
    <t>408264160025</t>
  </si>
  <si>
    <t>Corrales, Nelieza Miguelle Valenzuela</t>
  </si>
  <si>
    <t>22-0334</t>
  </si>
  <si>
    <t>7-1 St. Basil the Great</t>
  </si>
  <si>
    <t>406879150371</t>
  </si>
  <si>
    <t>Contreras, Elisha Zuri Garcia</t>
  </si>
  <si>
    <t>17-0096</t>
  </si>
  <si>
    <t>406905150149</t>
  </si>
  <si>
    <t>Carandang, Madeleine Mendiola</t>
  </si>
  <si>
    <t>13-0194</t>
  </si>
  <si>
    <t>484020150054</t>
  </si>
  <si>
    <t>Caluma, Mary Therese Ceria</t>
  </si>
  <si>
    <t>16-0121</t>
  </si>
  <si>
    <t>406905160056</t>
  </si>
  <si>
    <t>Cadiz, Cassandra Dennise Pedroche</t>
  </si>
  <si>
    <t>16-0313</t>
  </si>
  <si>
    <t>136496170184</t>
  </si>
  <si>
    <t>Bonustro, Kirsten Darien Haniel</t>
  </si>
  <si>
    <t>22-0308</t>
  </si>
  <si>
    <t>406905150386</t>
  </si>
  <si>
    <t>Bantegui, Jasmine Denise Santos</t>
  </si>
  <si>
    <t>14-0186</t>
  </si>
  <si>
    <t>406920150034</t>
  </si>
  <si>
    <t>Alover, Samantha Raine De Guzman</t>
  </si>
  <si>
    <t>22-0254</t>
  </si>
  <si>
    <t>406946150503</t>
  </si>
  <si>
    <t>Abesames, Czyreen Martin</t>
  </si>
  <si>
    <t>23-0228</t>
  </si>
  <si>
    <t>Field</t>
  </si>
  <si>
    <t>HSTR-V</t>
  </si>
  <si>
    <t>407288180012</t>
  </si>
  <si>
    <t>Villar, Athena Veanna Henson</t>
  </si>
  <si>
    <t>22-0432</t>
  </si>
  <si>
    <t>402871151197</t>
  </si>
  <si>
    <t>Villanueva, Isabelle Ciara Achurra</t>
  </si>
  <si>
    <t>19-0347</t>
  </si>
  <si>
    <t>406905150476</t>
  </si>
  <si>
    <t>Ventinilla, Mari Joelle Pagkalinawan</t>
  </si>
  <si>
    <t>12-0205</t>
  </si>
  <si>
    <t>406905150568</t>
  </si>
  <si>
    <t>Tolete, Claire Desari Ojastro</t>
  </si>
  <si>
    <t>14-0135</t>
  </si>
  <si>
    <t>406905151034</t>
  </si>
  <si>
    <t>Tolentino, Mattina Legayada</t>
  </si>
  <si>
    <t>12-0377</t>
  </si>
  <si>
    <t>108444110091</t>
  </si>
  <si>
    <t>San Miguel, Angelica Mai Pera</t>
  </si>
  <si>
    <t>15-0130</t>
  </si>
  <si>
    <t>12 - 3HUMSS</t>
  </si>
  <si>
    <t>406905151030</t>
  </si>
  <si>
    <t>Sabater, Chloe Andrea Obligacion</t>
  </si>
  <si>
    <t>12-0496</t>
  </si>
  <si>
    <t>406905150997</t>
  </si>
  <si>
    <t>Roque, Annika Faye Suarez</t>
  </si>
  <si>
    <t>11-0242</t>
  </si>
  <si>
    <t>406905150565</t>
  </si>
  <si>
    <t>Rivera, Alexine Vien Gaddi</t>
  </si>
  <si>
    <t>14-0094</t>
  </si>
  <si>
    <t>406905151029</t>
  </si>
  <si>
    <t>Revista, Veronica Yzabel Laplana</t>
  </si>
  <si>
    <t>12-0301</t>
  </si>
  <si>
    <t>406932150025</t>
  </si>
  <si>
    <t>Parungao, Denise Perlas</t>
  </si>
  <si>
    <t>17-0220</t>
  </si>
  <si>
    <t>406905150986</t>
  </si>
  <si>
    <t>Mallari, Eunice Genea Guevarra</t>
  </si>
  <si>
    <t>12-0312</t>
  </si>
  <si>
    <t>406905151051</t>
  </si>
  <si>
    <t>Makalinaw, Ma Isabela Latorena</t>
  </si>
  <si>
    <t>12-0291</t>
  </si>
  <si>
    <t>9-4 Mere Barbe Foucault</t>
  </si>
  <si>
    <t>406905150459</t>
  </si>
  <si>
    <t>Juliano, Katrina Marie Cecilio</t>
  </si>
  <si>
    <t>13-0368</t>
  </si>
  <si>
    <t>406905150710</t>
  </si>
  <si>
    <t>Gaddi, Paula Audriana Cipriano</t>
  </si>
  <si>
    <t>12-0078</t>
  </si>
  <si>
    <t>406905150780</t>
  </si>
  <si>
    <t>Gaddi, Hannah Pauline Cipriano</t>
  </si>
  <si>
    <t>12-0077</t>
  </si>
  <si>
    <t>406844150133</t>
  </si>
  <si>
    <t>Fernandez, Gianna Alexandra Geronimo</t>
  </si>
  <si>
    <t>16-0173</t>
  </si>
  <si>
    <t>406905150544</t>
  </si>
  <si>
    <t>De Leon, Audrey Gabrelle Advincula</t>
  </si>
  <si>
    <t>14-0009</t>
  </si>
  <si>
    <t>406905150917</t>
  </si>
  <si>
    <t>Cortez, Shae Makaila Briones</t>
  </si>
  <si>
    <t>14-0124</t>
  </si>
  <si>
    <t>11-4 Our Lady of Guadalupe</t>
  </si>
  <si>
    <t>406905150915</t>
  </si>
  <si>
    <t>Co, Andrea Lorraine Arquero</t>
  </si>
  <si>
    <t>13-0120</t>
  </si>
  <si>
    <t>406905150635</t>
  </si>
  <si>
    <t>Capitulo, Marie Angeline Laxa</t>
  </si>
  <si>
    <t>12-0270</t>
  </si>
  <si>
    <t>406905150768</t>
  </si>
  <si>
    <t>Barbasa, Ayisha Geeriel Barican</t>
  </si>
  <si>
    <t>15-0178</t>
  </si>
  <si>
    <t>406905150905</t>
  </si>
  <si>
    <t>Apdujan, Erika Gabrielle Magbag</t>
  </si>
  <si>
    <t>13-0086</t>
  </si>
  <si>
    <t>402439150204</t>
  </si>
  <si>
    <t>Alfonso, Tyra Laine Predilla</t>
  </si>
  <si>
    <t>17-0197</t>
  </si>
  <si>
    <t>HSTR1</t>
  </si>
  <si>
    <t>406905150505</t>
  </si>
  <si>
    <t>Vargas, Nykola Danielle Bautista</t>
  </si>
  <si>
    <t>14-0299</t>
  </si>
  <si>
    <t>406905150502</t>
  </si>
  <si>
    <t>Tan, Venice Gabrielle Melendez</t>
  </si>
  <si>
    <t>13-0154</t>
  </si>
  <si>
    <t>406905150168</t>
  </si>
  <si>
    <t>Tan, Berlin Mikaela Melendez</t>
  </si>
  <si>
    <t>15-0290</t>
  </si>
  <si>
    <t>406905150528</t>
  </si>
  <si>
    <t>Reapor, Zaedi Grace Aranas</t>
  </si>
  <si>
    <t>13-0173</t>
  </si>
  <si>
    <t>406905150563</t>
  </si>
  <si>
    <t>Ragil, Zyline Andrea Ngo</t>
  </si>
  <si>
    <t>13-0113</t>
  </si>
  <si>
    <t>462024150231</t>
  </si>
  <si>
    <t>Pangarungan, Zainab Castro</t>
  </si>
  <si>
    <t>19-0330</t>
  </si>
  <si>
    <t>406905150281</t>
  </si>
  <si>
    <t>Palisoc, Francesca Louise Lagaña</t>
  </si>
  <si>
    <t>15-0115</t>
  </si>
  <si>
    <t>485503150095</t>
  </si>
  <si>
    <t>Olimpo, Althea Xyla Fay Antonio</t>
  </si>
  <si>
    <t>20-0275</t>
  </si>
  <si>
    <t>406905150585</t>
  </si>
  <si>
    <t>Molina, Andrea Koreen Dizon</t>
  </si>
  <si>
    <t>12-0430</t>
  </si>
  <si>
    <t>406905150519</t>
  </si>
  <si>
    <t>Marquez, Julianne Nichole Octa</t>
  </si>
  <si>
    <t>13-0370</t>
  </si>
  <si>
    <t>482820150008</t>
  </si>
  <si>
    <t>Khan, Lucia Stella Perez</t>
  </si>
  <si>
    <t>16-0117</t>
  </si>
  <si>
    <t>406905150455</t>
  </si>
  <si>
    <t>Flores, Cassidy Raine Evangelista</t>
  </si>
  <si>
    <t>12-0493</t>
  </si>
  <si>
    <t>406905150331</t>
  </si>
  <si>
    <t>Dulfo, Julia Gabrielle Austria</t>
  </si>
  <si>
    <t>15-0267</t>
  </si>
  <si>
    <t>406905150098</t>
  </si>
  <si>
    <t>De Leon, Chermane Monique Sanchez</t>
  </si>
  <si>
    <t>15-0194</t>
  </si>
  <si>
    <t>406905150847</t>
  </si>
  <si>
    <t>De Guzman, Mikaela Gillian Juco</t>
  </si>
  <si>
    <t>13-0247</t>
  </si>
  <si>
    <t>HSTK1-V</t>
  </si>
  <si>
    <t>406905151065</t>
  </si>
  <si>
    <t>Tolosa, Dasha Janae Gomez</t>
  </si>
  <si>
    <t>10-0091</t>
  </si>
  <si>
    <t>107014140382</t>
  </si>
  <si>
    <t>Oh, Yuna Perea</t>
  </si>
  <si>
    <t>22-0151</t>
  </si>
  <si>
    <t>406905150369</t>
  </si>
  <si>
    <t>Mactal, Alexis Kristen Lizada</t>
  </si>
  <si>
    <t>13-0135</t>
  </si>
  <si>
    <t>406905160115</t>
  </si>
  <si>
    <t>Estrella, Sofia Alexis Miculob</t>
  </si>
  <si>
    <t>16-0187</t>
  </si>
  <si>
    <t>406572150084</t>
  </si>
  <si>
    <t>Distrito, Nixine Amanda Pestaño</t>
  </si>
  <si>
    <t>20-0276</t>
  </si>
  <si>
    <t>406905150358</t>
  </si>
  <si>
    <t>Dimalanta, Juliana Marie Celones</t>
  </si>
  <si>
    <t>15-0004</t>
  </si>
  <si>
    <t>HSTK1</t>
  </si>
  <si>
    <t>406905150169</t>
  </si>
  <si>
    <t>Unson, Leia Amara Reyes</t>
  </si>
  <si>
    <t>15-0039</t>
  </si>
  <si>
    <t>406905150091</t>
  </si>
  <si>
    <t>Tumimbang, Lauren Isabelle Fontanilla</t>
  </si>
  <si>
    <t>15-0068</t>
  </si>
  <si>
    <t>406755150012</t>
  </si>
  <si>
    <t>Sibuyan, Jillian Brielle Bernabe</t>
  </si>
  <si>
    <t>16-0317</t>
  </si>
  <si>
    <t>406905150380</t>
  </si>
  <si>
    <t>Santiago, Julianne Cayle Custodio</t>
  </si>
  <si>
    <t>14-0403</t>
  </si>
  <si>
    <t>406905160032</t>
  </si>
  <si>
    <t>Reintegrado, Alessandra Joelle Capuno</t>
  </si>
  <si>
    <t>15-0160</t>
  </si>
  <si>
    <t>406905150167</t>
  </si>
  <si>
    <t>Quitoriano, Zoey Kristine Libertino</t>
  </si>
  <si>
    <t>13-0023</t>
  </si>
  <si>
    <t>406879150199</t>
  </si>
  <si>
    <t>Miaral, Jizandra Elyse Que</t>
  </si>
  <si>
    <t>18-0074</t>
  </si>
  <si>
    <t>418643150331</t>
  </si>
  <si>
    <t>Lumbang, Candace Gabrielle Esguerra</t>
  </si>
  <si>
    <t>19-0239</t>
  </si>
  <si>
    <t>488095150121</t>
  </si>
  <si>
    <t>Kyi, Skylar Hailey Pablo</t>
  </si>
  <si>
    <t>23-0190</t>
  </si>
  <si>
    <t>406922150023</t>
  </si>
  <si>
    <t>Ilagan, Sofia Kirsten Valle</t>
  </si>
  <si>
    <t>17-0323</t>
  </si>
  <si>
    <t>136696160670</t>
  </si>
  <si>
    <t>Homeres, Jandi Shane Antiquina</t>
  </si>
  <si>
    <t>21-0137</t>
  </si>
  <si>
    <t>406905160019</t>
  </si>
  <si>
    <t>Garrido, Aika May Fullon</t>
  </si>
  <si>
    <t>16-0212</t>
  </si>
  <si>
    <t>482819150039</t>
  </si>
  <si>
    <t>Dylim, Mia Isidro</t>
  </si>
  <si>
    <t>22-0170</t>
  </si>
  <si>
    <t>406885150202</t>
  </si>
  <si>
    <t>Dechavez, Claire Carrynae Gomez</t>
  </si>
  <si>
    <t>23-0149</t>
  </si>
  <si>
    <t>407849160003</t>
  </si>
  <si>
    <t>De Leon, Darleen Nixie Reyes</t>
  </si>
  <si>
    <t>17-0322</t>
  </si>
  <si>
    <t>406905160009</t>
  </si>
  <si>
    <t>Austria, Kailee Uri Camposagrado</t>
  </si>
  <si>
    <t>16-0006</t>
  </si>
  <si>
    <t>485613160005</t>
  </si>
  <si>
    <t>Astorga, Nikole Phoema Cura</t>
  </si>
  <si>
    <t>23-0238</t>
  </si>
  <si>
    <t>488093150012</t>
  </si>
  <si>
    <t>Amo, Nikolai Johanna Cuevas</t>
  </si>
  <si>
    <t>22-0249</t>
  </si>
  <si>
    <t>406905150798</t>
  </si>
  <si>
    <t>Aguirre, Maria Katrina Llanes</t>
  </si>
  <si>
    <t>23-0233</t>
  </si>
  <si>
    <t>406952150761</t>
  </si>
  <si>
    <t>Abedin, Suhayra Batua</t>
  </si>
  <si>
    <t>22-0262</t>
  </si>
  <si>
    <t>HSTE1-V</t>
  </si>
  <si>
    <t>406905151095</t>
  </si>
  <si>
    <t>Rilloraza, Maria Rodessa Sibayan</t>
  </si>
  <si>
    <t>14-0364</t>
  </si>
  <si>
    <t>406905150930</t>
  </si>
  <si>
    <t>Mendoza, Mikaela Antonia Parcon</t>
  </si>
  <si>
    <t>15-0517</t>
  </si>
  <si>
    <t>406905151114</t>
  </si>
  <si>
    <t>Esteban, Ana Angela Casidsid</t>
  </si>
  <si>
    <t>11-0035</t>
  </si>
  <si>
    <t>484004150689</t>
  </si>
  <si>
    <t>Bungay, Alexia Gabrielle Manlangit</t>
  </si>
  <si>
    <t>18-0266</t>
  </si>
  <si>
    <t>HSTE</t>
  </si>
  <si>
    <t>406905150966</t>
  </si>
  <si>
    <t>Sapul, Janele Maria Gilbert</t>
  </si>
  <si>
    <t>12-0007</t>
  </si>
  <si>
    <t>406905150686</t>
  </si>
  <si>
    <t>Sanchez, Beatriz Adriana Sebastian</t>
  </si>
  <si>
    <t>12-0058</t>
  </si>
  <si>
    <t>482752160084</t>
  </si>
  <si>
    <t>Munsayac, Louise Yvaine Taguba</t>
  </si>
  <si>
    <t>22-0190</t>
  </si>
  <si>
    <t>407299150133</t>
  </si>
  <si>
    <t>Monfero, Myeisha Caburnay</t>
  </si>
  <si>
    <t>18-0290</t>
  </si>
  <si>
    <t>484010150067</t>
  </si>
  <si>
    <t>Gacayan, Andrea Leigh Diez</t>
  </si>
  <si>
    <t>17-0059</t>
  </si>
  <si>
    <t>407288150444</t>
  </si>
  <si>
    <t>Fontanilla, Karen Dasalla</t>
  </si>
  <si>
    <t>21-0199</t>
  </si>
  <si>
    <t>406952150193</t>
  </si>
  <si>
    <t>Enriquez, Alyssa Junio</t>
  </si>
  <si>
    <t>21-0070</t>
  </si>
  <si>
    <t>406946150803</t>
  </si>
  <si>
    <t>Dellomas, Yzzhy Kiarahlei Madel Sombe</t>
  </si>
  <si>
    <t>23-0223</t>
  </si>
  <si>
    <t>406905150735</t>
  </si>
  <si>
    <t>Carvajal, Charlene Heart Fernandez</t>
  </si>
  <si>
    <t>13-0351</t>
  </si>
  <si>
    <t>406905150667</t>
  </si>
  <si>
    <t xml:space="preserve">Cabalo, Amber Sophia </t>
  </si>
  <si>
    <t>23-0246</t>
  </si>
  <si>
    <t>HSSM-V</t>
  </si>
  <si>
    <t>485546150030</t>
  </si>
  <si>
    <t>Tongson, Allyson Victoria Ongkingco</t>
  </si>
  <si>
    <t>16-0066</t>
  </si>
  <si>
    <t>406905150596</t>
  </si>
  <si>
    <t>Tomas, Jaera Noelle Carado</t>
  </si>
  <si>
    <t>12-0233</t>
  </si>
  <si>
    <t>406905150626</t>
  </si>
  <si>
    <t>Sarmiento, Imani Therese Cereñado</t>
  </si>
  <si>
    <t>13-0295</t>
  </si>
  <si>
    <t>406905150165</t>
  </si>
  <si>
    <t>Martin, Stephanie Adiella Nicolas Vergel De Dios</t>
  </si>
  <si>
    <t>14-0184</t>
  </si>
  <si>
    <t>484010160029</t>
  </si>
  <si>
    <t>Lopez, Jhona Edissa Vitug</t>
  </si>
  <si>
    <t>17-0117</t>
  </si>
  <si>
    <t>406622150347</t>
  </si>
  <si>
    <t>Lapus, Riva Janaiah Dela Paz</t>
  </si>
  <si>
    <t>18-0152</t>
  </si>
  <si>
    <t>406905180114</t>
  </si>
  <si>
    <t>Garcia, Cianna Cole Acot</t>
  </si>
  <si>
    <t>18-0404</t>
  </si>
  <si>
    <t>406905150271</t>
  </si>
  <si>
    <t>Fernandez, Arnelle Jeanna Magbanua</t>
  </si>
  <si>
    <t>15-0227</t>
  </si>
  <si>
    <t>406905151141</t>
  </si>
  <si>
    <t>Evangelista, Andrea Jewel Unlayao</t>
  </si>
  <si>
    <t>13-0159</t>
  </si>
  <si>
    <t>406905151016</t>
  </si>
  <si>
    <t>Ermac, Dana Gabrielle Alpapara</t>
  </si>
  <si>
    <t>10-0236</t>
  </si>
  <si>
    <t>406898150081</t>
  </si>
  <si>
    <t>Dumpit, Kristiana Marie Nicole Sta Ana</t>
  </si>
  <si>
    <t>19-0288</t>
  </si>
  <si>
    <t>12 - 2A&amp;D</t>
  </si>
  <si>
    <t>406952150376</t>
  </si>
  <si>
    <t>Canaria, Julianne Angela Miguel</t>
  </si>
  <si>
    <t>18-0304</t>
  </si>
  <si>
    <t>405207150036</t>
  </si>
  <si>
    <t>Calo, Pia Angela Baja</t>
  </si>
  <si>
    <t>19-0334</t>
  </si>
  <si>
    <t>406905150839</t>
  </si>
  <si>
    <t>Bustos, Rose Charlize Martinez</t>
  </si>
  <si>
    <t>13-0078</t>
  </si>
  <si>
    <t>406946150052</t>
  </si>
  <si>
    <t>Bautista, Alesandra Therese Cuevas</t>
  </si>
  <si>
    <t>19-0191</t>
  </si>
  <si>
    <t>HSSM1</t>
  </si>
  <si>
    <t>406905220086</t>
  </si>
  <si>
    <t>Sanvictores, Shannon Siguenza</t>
  </si>
  <si>
    <t>22-0118</t>
  </si>
  <si>
    <t>406905151128</t>
  </si>
  <si>
    <t>Sandigan, Gianna Flores</t>
  </si>
  <si>
    <t>11-0135</t>
  </si>
  <si>
    <t>406905150114</t>
  </si>
  <si>
    <t>Rosales, Xandrina Jann Mercado</t>
  </si>
  <si>
    <t>15-0166</t>
  </si>
  <si>
    <t>406905151057</t>
  </si>
  <si>
    <t>Rojas, Andrea Julienne Tobias</t>
  </si>
  <si>
    <t>12-0074</t>
  </si>
  <si>
    <t>406905150192</t>
  </si>
  <si>
    <t>Remo, Laurine Victoria Rivero</t>
  </si>
  <si>
    <t>15-0008</t>
  </si>
  <si>
    <t>488035150046</t>
  </si>
  <si>
    <t>Pola, Carmel Anne Pallera</t>
  </si>
  <si>
    <t>22-0164</t>
  </si>
  <si>
    <t>406901150047</t>
  </si>
  <si>
    <t>Padilla, Mikaela Riz Razon</t>
  </si>
  <si>
    <t>21-0010</t>
  </si>
  <si>
    <t>485626160102</t>
  </si>
  <si>
    <t>Macalino, Zooey Kaselle</t>
  </si>
  <si>
    <t>23-0138</t>
  </si>
  <si>
    <t>425525150060</t>
  </si>
  <si>
    <t>Lladoc, Sophia Christine Deliosa</t>
  </si>
  <si>
    <t>23-0335</t>
  </si>
  <si>
    <t>406905150552</t>
  </si>
  <si>
    <t>Jose, Georgina Adelaide Agustin</t>
  </si>
  <si>
    <t>13-0369</t>
  </si>
  <si>
    <t>406952150191</t>
  </si>
  <si>
    <t>De Guzman, Fredrika Simonetta Kramer</t>
  </si>
  <si>
    <t>17-0089</t>
  </si>
  <si>
    <t>406952150013</t>
  </si>
  <si>
    <t>De Guzman, Fabienne Rosabella Kramer</t>
  </si>
  <si>
    <t>17-0090</t>
  </si>
  <si>
    <t>406896170012</t>
  </si>
  <si>
    <t>Castro, Nicole Semantha Malhabour</t>
  </si>
  <si>
    <t>19-0169</t>
  </si>
  <si>
    <t>136696160064</t>
  </si>
  <si>
    <t>Battung, Charisse Denielle Cafugauan</t>
  </si>
  <si>
    <t>23-0329</t>
  </si>
  <si>
    <t>113577120030</t>
  </si>
  <si>
    <t>Almoguerra, Tamara Avril Aganan</t>
  </si>
  <si>
    <t>23-0205</t>
  </si>
  <si>
    <t>406899150040</t>
  </si>
  <si>
    <t>Alden, Sarian Mari Alberto</t>
  </si>
  <si>
    <t>16-0243</t>
  </si>
  <si>
    <t>HSSB-V</t>
  </si>
  <si>
    <t>136696120355</t>
  </si>
  <si>
    <t>Vecilles, Maria Syd Icamen</t>
  </si>
  <si>
    <t>18-0186</t>
  </si>
  <si>
    <t>482943150033</t>
  </si>
  <si>
    <t>Tañara, Zeta Meriel Jean Capuchino</t>
  </si>
  <si>
    <t>16-0285</t>
  </si>
  <si>
    <t>406905150624</t>
  </si>
  <si>
    <t>Roque, Layla Alystaire Sandoval</t>
  </si>
  <si>
    <t>14-0051</t>
  </si>
  <si>
    <t>406905150719</t>
  </si>
  <si>
    <t>Queroljico, Jan Dominique Gonzaga</t>
  </si>
  <si>
    <t>14-0207</t>
  </si>
  <si>
    <t>406645150163</t>
  </si>
  <si>
    <t>Pastoral, Kriza Vitalicio</t>
  </si>
  <si>
    <t>16-0488</t>
  </si>
  <si>
    <t>488520150058</t>
  </si>
  <si>
    <t>Oliva, Hailey Danielle Bontogon</t>
  </si>
  <si>
    <t>18-0358</t>
  </si>
  <si>
    <t>406905150300</t>
  </si>
  <si>
    <t>Duque, Kiarra Mae Feliciano</t>
  </si>
  <si>
    <t>15-0380</t>
  </si>
  <si>
    <t>406905150097</t>
  </si>
  <si>
    <t>De Jesus, Brigette Louisse Mata</t>
  </si>
  <si>
    <t>14-0392</t>
  </si>
  <si>
    <t>406905150703</t>
  </si>
  <si>
    <t>Conceja, Kirsten Lana Delos Reyes</t>
  </si>
  <si>
    <t>13-0039</t>
  </si>
  <si>
    <t>406905150837</t>
  </si>
  <si>
    <t>Bravante, Shayne Caryl Zornosa</t>
  </si>
  <si>
    <t>13-0096</t>
  </si>
  <si>
    <t>406266150162</t>
  </si>
  <si>
    <t>Boquiren, Ingrid Bettina Dulay</t>
  </si>
  <si>
    <t>17-0184</t>
  </si>
  <si>
    <t>406635150112</t>
  </si>
  <si>
    <t>Beltran, Zoey Noelle Garcia</t>
  </si>
  <si>
    <t>18-0242</t>
  </si>
  <si>
    <t>406905150910</t>
  </si>
  <si>
    <t>Bautista, Yarise Garcia</t>
  </si>
  <si>
    <t>11-0022</t>
  </si>
  <si>
    <t>406905150699</t>
  </si>
  <si>
    <t>Battung, Rianne Claire Francisco</t>
  </si>
  <si>
    <t>13-0013</t>
  </si>
  <si>
    <t>HSSB1</t>
  </si>
  <si>
    <t>Llamas, Simone Christiane Violago</t>
  </si>
  <si>
    <t>23-0034</t>
  </si>
  <si>
    <t>406905150676</t>
  </si>
  <si>
    <t>Linga, Adrienne Lailah Pasia</t>
  </si>
  <si>
    <t>12-0308</t>
  </si>
  <si>
    <t>406905150741</t>
  </si>
  <si>
    <t>Dela Paz, Amanda Isabel Cardenas</t>
  </si>
  <si>
    <t>12-0029</t>
  </si>
  <si>
    <t>406555150572</t>
  </si>
  <si>
    <t>Castillo, Christiana Femela Muga</t>
  </si>
  <si>
    <t>18-0085</t>
  </si>
  <si>
    <t>406905150077</t>
  </si>
  <si>
    <t>Atanante, Maria Ysabella Reyes</t>
  </si>
  <si>
    <t>15-0251</t>
  </si>
  <si>
    <t>HSRP</t>
  </si>
  <si>
    <t>406905150569</t>
  </si>
  <si>
    <t>Viernes, Sabrina Bernadine Ocampo</t>
  </si>
  <si>
    <t>12-0028</t>
  </si>
  <si>
    <t>406950150687</t>
  </si>
  <si>
    <t>Uy, Kaela Emi Kamura</t>
  </si>
  <si>
    <t>21-0172</t>
  </si>
  <si>
    <t>406905150322</t>
  </si>
  <si>
    <t>Tuason, Lira Carino</t>
  </si>
  <si>
    <t>15-0025</t>
  </si>
  <si>
    <t>485544150091</t>
  </si>
  <si>
    <t>Tan, Alexandria Bettina Miclat</t>
  </si>
  <si>
    <t>20-0229</t>
  </si>
  <si>
    <t>485621210023</t>
  </si>
  <si>
    <t>Sapungan, Kate Love Salamanca</t>
  </si>
  <si>
    <t>22-0066</t>
  </si>
  <si>
    <t>406905150317</t>
  </si>
  <si>
    <t>Santos, Marian Christine San Pedro</t>
  </si>
  <si>
    <t>14-0373</t>
  </si>
  <si>
    <t>406905150195</t>
  </si>
  <si>
    <t>Salubon, Melissa Jeffrey Salubon</t>
  </si>
  <si>
    <t>15-0034</t>
  </si>
  <si>
    <t>403031150085</t>
  </si>
  <si>
    <t>Repato, Clarise Lilian Ruiz</t>
  </si>
  <si>
    <t>19-0373</t>
  </si>
  <si>
    <t>484004150025</t>
  </si>
  <si>
    <t>Jadie, Khloe Secillano</t>
  </si>
  <si>
    <t>21-0092</t>
  </si>
  <si>
    <t>406905150361</t>
  </si>
  <si>
    <t>Guilas, Francesca Marie Legados</t>
  </si>
  <si>
    <t>13-0392</t>
  </si>
  <si>
    <t>406905151143</t>
  </si>
  <si>
    <t>Fragata, Kaira Jean Reyes</t>
  </si>
  <si>
    <t>13-0428</t>
  </si>
  <si>
    <t>485544150084</t>
  </si>
  <si>
    <t>Escolar, Nicole Angelie Cortez</t>
  </si>
  <si>
    <t>19-0228</t>
  </si>
  <si>
    <t>136729120200</t>
  </si>
  <si>
    <t>Contreras, Jaren Paige Dilla</t>
  </si>
  <si>
    <t>18-0400</t>
  </si>
  <si>
    <t>406905150326</t>
  </si>
  <si>
    <t>Calatrava, Stella Jabon</t>
  </si>
  <si>
    <t>13-0349</t>
  </si>
  <si>
    <t>406905150668</t>
  </si>
  <si>
    <t>Cabatuando, Jocelle Micaella Taguinod</t>
  </si>
  <si>
    <t>14-0174</t>
  </si>
  <si>
    <t>406905150733</t>
  </si>
  <si>
    <t>Bernabe, Rhianne Reese Llona</t>
  </si>
  <si>
    <t>12-0191</t>
  </si>
  <si>
    <t>406905150324</t>
  </si>
  <si>
    <t>Bayani, Mikaela Andrea Sandoval</t>
  </si>
  <si>
    <t>15-0333</t>
  </si>
  <si>
    <t>136729120043</t>
  </si>
  <si>
    <t>Bareta, Alteah Shalyn Gutierrez</t>
  </si>
  <si>
    <t>19-0121</t>
  </si>
  <si>
    <t>486016150048</t>
  </si>
  <si>
    <t>Aswani, Bindi Athena Tuano</t>
  </si>
  <si>
    <t>16-0426</t>
  </si>
  <si>
    <t>406965150015</t>
  </si>
  <si>
    <t>Angeles, Rikki Nickaylla Ocfemia</t>
  </si>
  <si>
    <t>21-0062</t>
  </si>
  <si>
    <t>406905150570</t>
  </si>
  <si>
    <t>Alagao, Gianna Paguio</t>
  </si>
  <si>
    <t>14-0147</t>
  </si>
  <si>
    <t>406905150903</t>
  </si>
  <si>
    <t>Aguila, Nathalie Dominique Agtarap</t>
  </si>
  <si>
    <t>11-0245</t>
  </si>
  <si>
    <t>484004150138</t>
  </si>
  <si>
    <t>Agonia, Beatrice Anne Camacho</t>
  </si>
  <si>
    <t>21-0108</t>
  </si>
  <si>
    <t xml:space="preserve">HSPT-B </t>
  </si>
  <si>
    <t>Zalamea, Maia Zarra Tuazon</t>
  </si>
  <si>
    <t>14-0366</t>
  </si>
  <si>
    <t>406905150475</t>
  </si>
  <si>
    <t>Tan, Shaqueela Kiram</t>
  </si>
  <si>
    <t>14-0411</t>
  </si>
  <si>
    <t>403008150033</t>
  </si>
  <si>
    <t>Sunga, Micaela Gail Umali</t>
  </si>
  <si>
    <t>17-0056</t>
  </si>
  <si>
    <t>482831150048</t>
  </si>
  <si>
    <t>Rodriguez, Sabina Ramone Orallo</t>
  </si>
  <si>
    <t>17-0116</t>
  </si>
  <si>
    <t>406905151122</t>
  </si>
  <si>
    <t>Picazo, Juliana Kay Amio</t>
  </si>
  <si>
    <t>12-0369</t>
  </si>
  <si>
    <t>406905150654</t>
  </si>
  <si>
    <t>Oblepias, Gabrielle Ana Isabel Gaspar</t>
  </si>
  <si>
    <t>20-0194</t>
  </si>
  <si>
    <t>425731150079</t>
  </si>
  <si>
    <t>Musico, Liana Madison Eltagon</t>
  </si>
  <si>
    <t>17-0207</t>
  </si>
  <si>
    <t>406905150619</t>
  </si>
  <si>
    <t>Matuba, Reigne Nadine Santos</t>
  </si>
  <si>
    <t>13-0100</t>
  </si>
  <si>
    <t>406905151049</t>
  </si>
  <si>
    <t>Legaspi, Ma. Bianca Ysabelle Novelles</t>
  </si>
  <si>
    <t>12-0342</t>
  </si>
  <si>
    <t>406905150491</t>
  </si>
  <si>
    <t>Kim, Ah Been Flores</t>
  </si>
  <si>
    <t>22-0263</t>
  </si>
  <si>
    <t>406905150926</t>
  </si>
  <si>
    <t>Gutierrez, Bernice Capitulo</t>
  </si>
  <si>
    <t>11-0083</t>
  </si>
  <si>
    <t>406821150081</t>
  </si>
  <si>
    <t>Gonio, Margaret Haley Ponte</t>
  </si>
  <si>
    <t>22-0098</t>
  </si>
  <si>
    <t>403143150213</t>
  </si>
  <si>
    <t>Gan, Nina Anne Del Rosario</t>
  </si>
  <si>
    <t>20-0271</t>
  </si>
  <si>
    <t>406905150153</t>
  </si>
  <si>
    <t>Da Silva, Cristina Kylie Reynoso</t>
  </si>
  <si>
    <t>14-0341</t>
  </si>
  <si>
    <t>9-2 Mere Maria (online)</t>
  </si>
  <si>
    <t>406905150236</t>
  </si>
  <si>
    <t>Cruz, Zyana Sachi De Guia</t>
  </si>
  <si>
    <t>13-0339</t>
  </si>
  <si>
    <t>406899150042</t>
  </si>
  <si>
    <t>Camus, Jazryn Loreisch Padulip</t>
  </si>
  <si>
    <t>16-0420</t>
  </si>
  <si>
    <t>482575150040</t>
  </si>
  <si>
    <t>Cajucom, Rose Cassia Cruz</t>
  </si>
  <si>
    <t>23-0266</t>
  </si>
  <si>
    <t>406905150231</t>
  </si>
  <si>
    <t>Avena, Marsha Isabel Cajapin</t>
  </si>
  <si>
    <t>15-0315</t>
  </si>
  <si>
    <t>406622150003</t>
  </si>
  <si>
    <t>Atianzar, Hurley Nolasco</t>
  </si>
  <si>
    <t>23-0202</t>
  </si>
  <si>
    <t>406905150384</t>
  </si>
  <si>
    <t>Alcala, Seannah Nikaela Rubiano</t>
  </si>
  <si>
    <t>15-0407</t>
  </si>
  <si>
    <t xml:space="preserve">HSPT-A </t>
  </si>
  <si>
    <t>406905150865</t>
  </si>
  <si>
    <t>Villanueva, Alexandra Daille Borja</t>
  </si>
  <si>
    <t>14-0408</t>
  </si>
  <si>
    <t>406905150536</t>
  </si>
  <si>
    <t>Togle, Ozzy Francesca Rea</t>
  </si>
  <si>
    <t>14-0081</t>
  </si>
  <si>
    <t>406905150628</t>
  </si>
  <si>
    <t>Supan, Arabelle Pauline Hipos</t>
  </si>
  <si>
    <t>13-0042</t>
  </si>
  <si>
    <t>403006151098</t>
  </si>
  <si>
    <t>Que, Ma. Franchesca Noreen Bernardo</t>
  </si>
  <si>
    <t>19-0134</t>
  </si>
  <si>
    <t>406946151005</t>
  </si>
  <si>
    <t>Pineda, Keisha Miele Alindogan</t>
  </si>
  <si>
    <t>18-0138</t>
  </si>
  <si>
    <t>406905150466</t>
  </si>
  <si>
    <t>Papa, Shannen Isabel Dimaculangan</t>
  </si>
  <si>
    <t>21-0230</t>
  </si>
  <si>
    <t>406822150083</t>
  </si>
  <si>
    <t>Montinola, Sabrina Ashley Flores</t>
  </si>
  <si>
    <t>22-0122</t>
  </si>
  <si>
    <t>406905151025</t>
  </si>
  <si>
    <t>Mesina, Alexis Baldemor</t>
  </si>
  <si>
    <t>12-0321</t>
  </si>
  <si>
    <t>403050150237</t>
  </si>
  <si>
    <t>Garcia, Marionne Sam Ortiz</t>
  </si>
  <si>
    <t>18-0084</t>
  </si>
  <si>
    <t>482649150069</t>
  </si>
  <si>
    <t>Erguiza, Arianna Sofia Isabelle Ulit</t>
  </si>
  <si>
    <t>20-0089</t>
  </si>
  <si>
    <t>406905151043</t>
  </si>
  <si>
    <t>Cruz, Charlyz Althea Arroyo</t>
  </si>
  <si>
    <t>14-0305</t>
  </si>
  <si>
    <t>425546150041</t>
  </si>
  <si>
    <t>Cammayo, Gabriella Louise Miranda</t>
  </si>
  <si>
    <t>16-0210</t>
  </si>
  <si>
    <t>406910150737</t>
  </si>
  <si>
    <t>Amat, Charlize Aerin Leonardo</t>
  </si>
  <si>
    <t>18-0057</t>
  </si>
  <si>
    <t>HSPI-I</t>
  </si>
  <si>
    <t>484034150112</t>
  </si>
  <si>
    <t>Tutaan, Janelle Erica Lomibao</t>
  </si>
  <si>
    <t>16-0086</t>
  </si>
  <si>
    <t>406851160128</t>
  </si>
  <si>
    <t>Samaniego, Christal Chasta Orchid Catacutan</t>
  </si>
  <si>
    <t>21-0309</t>
  </si>
  <si>
    <t>485576150017</t>
  </si>
  <si>
    <t>Imperial, Kimia Helene Yadao</t>
  </si>
  <si>
    <t>16-0384</t>
  </si>
  <si>
    <t>406899150043</t>
  </si>
  <si>
    <t>Cuevas, Deanna Kendra Futol</t>
  </si>
  <si>
    <t>16-0047</t>
  </si>
  <si>
    <t>406905150293</t>
  </si>
  <si>
    <t>Banaag, Maria Angelina Granada</t>
  </si>
  <si>
    <t>15-0404</t>
  </si>
  <si>
    <t>HSPI-B</t>
  </si>
  <si>
    <t>488083150027</t>
  </si>
  <si>
    <t>Yutuc, Princess Athena Biscocho</t>
  </si>
  <si>
    <t>23-0187</t>
  </si>
  <si>
    <t>406905151066</t>
  </si>
  <si>
    <t>Villar, Marie Antoniette Gachalian</t>
  </si>
  <si>
    <t>12-0340</t>
  </si>
  <si>
    <t>406905150223</t>
  </si>
  <si>
    <t>Viernes, Samantha Bernice Ocampo</t>
  </si>
  <si>
    <t>14-0349</t>
  </si>
  <si>
    <t>406885160021</t>
  </si>
  <si>
    <t>Valero, Jodi Isabelle Bernardino</t>
  </si>
  <si>
    <t>17-0103</t>
  </si>
  <si>
    <t>406905150533</t>
  </si>
  <si>
    <t>Santos, Khyrsten Cameron Geronimo</t>
  </si>
  <si>
    <t>12-0021</t>
  </si>
  <si>
    <t>403583150027</t>
  </si>
  <si>
    <t>Salud, Jelena Grace Orap</t>
  </si>
  <si>
    <t>23-0032</t>
  </si>
  <si>
    <t>FOR APPROVAL</t>
  </si>
  <si>
    <t>Lorson, Alessia Jana</t>
  </si>
  <si>
    <t>23-0381</t>
  </si>
  <si>
    <t>406952151407</t>
  </si>
  <si>
    <t>Hementera, Alexandria Pasco</t>
  </si>
  <si>
    <t>21-0160</t>
  </si>
  <si>
    <t>485589150062</t>
  </si>
  <si>
    <t>Gaddi, Adhara Chalaibi Matutino</t>
  </si>
  <si>
    <t>23-0122</t>
  </si>
  <si>
    <t>400703150163</t>
  </si>
  <si>
    <t>Bantigue, Frances Mae Sacdalan</t>
  </si>
  <si>
    <t>22-0232</t>
  </si>
  <si>
    <t>406920150078</t>
  </si>
  <si>
    <t>Balo, Samantha Ricci Encomienda</t>
  </si>
  <si>
    <t>22-0148</t>
  </si>
  <si>
    <t>485550150016</t>
  </si>
  <si>
    <t>Atienza, Sharmaine Rachel Moleno</t>
  </si>
  <si>
    <t>23-0071</t>
  </si>
  <si>
    <t>406910150110</t>
  </si>
  <si>
    <t>Andes, Kayla Maleah Botor</t>
  </si>
  <si>
    <t>16-0309</t>
  </si>
  <si>
    <t>406905160047</t>
  </si>
  <si>
    <t>Agregado, Francesca Isabel De Jesus</t>
  </si>
  <si>
    <t>16-0112</t>
  </si>
  <si>
    <t>HSPI-A</t>
  </si>
  <si>
    <t>407242150130</t>
  </si>
  <si>
    <t>Santos, Sarah Rebekah Correa</t>
  </si>
  <si>
    <t>19-0058</t>
  </si>
  <si>
    <t>406905150467</t>
  </si>
  <si>
    <t>Recio, Ciel Asher Elisha Gade</t>
  </si>
  <si>
    <t>15-0096</t>
  </si>
  <si>
    <t>406905150373</t>
  </si>
  <si>
    <t>Murayama, Yucca Felicja Ciel Escalera</t>
  </si>
  <si>
    <t>14-0336</t>
  </si>
  <si>
    <t>485002150733</t>
  </si>
  <si>
    <t>Lalu, Mary Louise Angeleine Limbo</t>
  </si>
  <si>
    <t>19-0126</t>
  </si>
  <si>
    <t>406905150550</t>
  </si>
  <si>
    <t>Hernandez, Emilla Simone Cucueco</t>
  </si>
  <si>
    <t>13-0027</t>
  </si>
  <si>
    <t>406905150302</t>
  </si>
  <si>
    <t>Ferrer, Guiada Martina Villaluna</t>
  </si>
  <si>
    <t>13-0296</t>
  </si>
  <si>
    <t>406884150153</t>
  </si>
  <si>
    <t>De Jesus, Jhudiel Ashby Reyes</t>
  </si>
  <si>
    <t>16-0065</t>
  </si>
  <si>
    <t>406905150701</t>
  </si>
  <si>
    <t>Buted, Julia Margaret Tamondong</t>
  </si>
  <si>
    <t>11-0370</t>
  </si>
  <si>
    <t>HSPB</t>
  </si>
  <si>
    <t>402842150042</t>
  </si>
  <si>
    <t>Tabbay, Yoana Elyse Nievera</t>
  </si>
  <si>
    <t>23-0305</t>
  </si>
  <si>
    <t>406905150348</t>
  </si>
  <si>
    <t>Simon, Julia Manipol</t>
  </si>
  <si>
    <t>15-0355</t>
  </si>
  <si>
    <t>482087160017</t>
  </si>
  <si>
    <t>Saminal, Maegan Jacob</t>
  </si>
  <si>
    <t>17-0014</t>
  </si>
  <si>
    <t>HSPA-B</t>
  </si>
  <si>
    <t>406905150226</t>
  </si>
  <si>
    <t>Zavalla, Cassie Mae Padayao</t>
  </si>
  <si>
    <t>14-0193</t>
  </si>
  <si>
    <t>403010150035</t>
  </si>
  <si>
    <t>Villarama, Janna Alexi Guerra</t>
  </si>
  <si>
    <t>16-0093</t>
  </si>
  <si>
    <t>485546150024</t>
  </si>
  <si>
    <t>Victorio, Ashley Caitlin Velasco</t>
  </si>
  <si>
    <t>16-0052</t>
  </si>
  <si>
    <t>403139150060</t>
  </si>
  <si>
    <t xml:space="preserve">Tulfo, Alexa Shey </t>
  </si>
  <si>
    <t>16-0244</t>
  </si>
  <si>
    <t>406905150688</t>
  </si>
  <si>
    <t>Tiongson, Piper Isabela Alipon</t>
  </si>
  <si>
    <t>14-0180</t>
  </si>
  <si>
    <t>406884150456</t>
  </si>
  <si>
    <t>Seño, Gwyneth Jimenez</t>
  </si>
  <si>
    <t>17-0058</t>
  </si>
  <si>
    <t>406885150154</t>
  </si>
  <si>
    <t>Santos, Ashley Sophie Gongora</t>
  </si>
  <si>
    <t>17-0365</t>
  </si>
  <si>
    <t>406905150685</t>
  </si>
  <si>
    <t xml:space="preserve">Reyes, Alyssa Juliane </t>
  </si>
  <si>
    <t>14-0172</t>
  </si>
  <si>
    <t>406905160030</t>
  </si>
  <si>
    <t>Paterno, Beatrice Celine Espiritu</t>
  </si>
  <si>
    <t>16-0143</t>
  </si>
  <si>
    <t>406984150266</t>
  </si>
  <si>
    <t>Ortiz, Crizka Fuertes</t>
  </si>
  <si>
    <t>22-0300</t>
  </si>
  <si>
    <t>406905150558</t>
  </si>
  <si>
    <t>Octaviano, Kathleen Aristorenas</t>
  </si>
  <si>
    <t>13-0127</t>
  </si>
  <si>
    <t>406905150493</t>
  </si>
  <si>
    <t>Ocampo, Sophia Ysabelle Itaas</t>
  </si>
  <si>
    <t>14-0217</t>
  </si>
  <si>
    <t>406825150075</t>
  </si>
  <si>
    <t>Monoso, Kylianne Faith Masangkay</t>
  </si>
  <si>
    <t>20-0103</t>
  </si>
  <si>
    <t>406905150650</t>
  </si>
  <si>
    <t>Lucas, Arianna Liane Historillo</t>
  </si>
  <si>
    <t>13-0239</t>
  </si>
  <si>
    <t>406905150400</t>
  </si>
  <si>
    <t>Ladiao, Simone Ronique Villanueva</t>
  </si>
  <si>
    <t>12-0477</t>
  </si>
  <si>
    <t>485533150034</t>
  </si>
  <si>
    <t>Jarlego, Sophia Isabella Cadorna</t>
  </si>
  <si>
    <t>17-0067</t>
  </si>
  <si>
    <t>406620150645</t>
  </si>
  <si>
    <t>Imbuido, Sabrina Isabelle Salavante</t>
  </si>
  <si>
    <t>16-0478</t>
  </si>
  <si>
    <t>406939150044</t>
  </si>
  <si>
    <t>Gonzalez, Xerrah Brianna Bolo</t>
  </si>
  <si>
    <t>21-0298</t>
  </si>
  <si>
    <t>406884150241</t>
  </si>
  <si>
    <t xml:space="preserve">Geronimo, Nigella Marie </t>
  </si>
  <si>
    <t>20-0173</t>
  </si>
  <si>
    <t>403026150214</t>
  </si>
  <si>
    <t>Cruz, Clarice Janina Gabrillo</t>
  </si>
  <si>
    <t>23-0085</t>
  </si>
  <si>
    <t>407267150429</t>
  </si>
  <si>
    <t>Constantino, Mikhaella Nicole Tolentino</t>
  </si>
  <si>
    <t>22-0279</t>
  </si>
  <si>
    <t>406905190091</t>
  </si>
  <si>
    <t>Cheng, Yin Wan Sophia Rose Salazar</t>
  </si>
  <si>
    <t>19-0399</t>
  </si>
  <si>
    <t>403115150049</t>
  </si>
  <si>
    <t>Catolos, Amara Floriane Leung</t>
  </si>
  <si>
    <t>19-0035</t>
  </si>
  <si>
    <t>406905150174</t>
  </si>
  <si>
    <t>Bobis, Issabel Joy Reuma</t>
  </si>
  <si>
    <t>14-0344</t>
  </si>
  <si>
    <t>406905150095</t>
  </si>
  <si>
    <t>Balon, Maureen Elizabeth Solapco</t>
  </si>
  <si>
    <t>14-0443</t>
  </si>
  <si>
    <t>406905150146</t>
  </si>
  <si>
    <t>Ang, Rita Marie Rioveros</t>
  </si>
  <si>
    <t>14-0055</t>
  </si>
  <si>
    <t>406905150600</t>
  </si>
  <si>
    <t>Alvarez, Elisha Marielle Umlas</t>
  </si>
  <si>
    <t>14-0019</t>
  </si>
  <si>
    <t>406905150093</t>
  </si>
  <si>
    <t>Aganon, Airianne Vanguardia</t>
  </si>
  <si>
    <t>15-0011</t>
  </si>
  <si>
    <t>406905150227</t>
  </si>
  <si>
    <t>Acuyado, Gabrielle Reese Roque</t>
  </si>
  <si>
    <t>15-0001</t>
  </si>
  <si>
    <t>HSPA-A</t>
  </si>
  <si>
    <t>406905150725</t>
  </si>
  <si>
    <t>Trajano, Lara Celine Lorenzana</t>
  </si>
  <si>
    <t>12-0509</t>
  </si>
  <si>
    <t>406905150899</t>
  </si>
  <si>
    <t>Tan, Lian Alexandra Francisco</t>
  </si>
  <si>
    <t>11-0155</t>
  </si>
  <si>
    <t>406905151031</t>
  </si>
  <si>
    <t>Sered, Rashae Zuleyka Garcia</t>
  </si>
  <si>
    <t>13-0093</t>
  </si>
  <si>
    <t>406905150998</t>
  </si>
  <si>
    <t>Santos, Sabrina Jessica Mapanao</t>
  </si>
  <si>
    <t>10-0057</t>
  </si>
  <si>
    <t>407251150307</t>
  </si>
  <si>
    <t>Santos, Anne Mathea Ramirez</t>
  </si>
  <si>
    <t>19-0057</t>
  </si>
  <si>
    <t>424511150121</t>
  </si>
  <si>
    <t>Salvacion, Angela Micah Marfil</t>
  </si>
  <si>
    <t>22-0445</t>
  </si>
  <si>
    <t>406905151096</t>
  </si>
  <si>
    <t>Riñon, Marika Cayeene Buban</t>
  </si>
  <si>
    <t>13-0352</t>
  </si>
  <si>
    <t>406905151123</t>
  </si>
  <si>
    <t>Ramirez, Pauline Pasion</t>
  </si>
  <si>
    <t>15-0019</t>
  </si>
  <si>
    <t>406905150790</t>
  </si>
  <si>
    <t>Menguito, Tanya Maria Mabugat</t>
  </si>
  <si>
    <t>11-0060</t>
  </si>
  <si>
    <t>406910150744</t>
  </si>
  <si>
    <t>Laysa, Caitlin Desiree Palado</t>
  </si>
  <si>
    <t>18-0166</t>
  </si>
  <si>
    <t>406905150809</t>
  </si>
  <si>
    <t>Fabellar, Micah Angeli Dilao</t>
  </si>
  <si>
    <t>13-0343</t>
  </si>
  <si>
    <t>406555150577</t>
  </si>
  <si>
    <t>Espino, Erin Julia Valdezco</t>
  </si>
  <si>
    <t>17-0435</t>
  </si>
  <si>
    <t>406905150849</t>
  </si>
  <si>
    <t>Diga, Sophia Althea Curameng</t>
  </si>
  <si>
    <t>12-0267</t>
  </si>
  <si>
    <t>406905150841</t>
  </si>
  <si>
    <t>Caringal, Lia Marie Paja</t>
  </si>
  <si>
    <t>13-0118</t>
  </si>
  <si>
    <t>406905150977</t>
  </si>
  <si>
    <t>Bernabe, Darielle Alexa Chavez</t>
  </si>
  <si>
    <t>11-0335</t>
  </si>
  <si>
    <t>406905150767</t>
  </si>
  <si>
    <t>Ballesteros, Pauline Javier</t>
  </si>
  <si>
    <t>13-0180</t>
  </si>
  <si>
    <t>HSP1</t>
  </si>
  <si>
    <t>407288150478</t>
  </si>
  <si>
    <t>Villaflores, Danyalyne Mericher Alilang</t>
  </si>
  <si>
    <t>21-0220</t>
  </si>
  <si>
    <t>136876110392</t>
  </si>
  <si>
    <t>Toriano, Aleah Bianca Zamora</t>
  </si>
  <si>
    <t>22-0019</t>
  </si>
  <si>
    <t>406905150784</t>
  </si>
  <si>
    <t>Lopez, Marielle Laquicia Cruz</t>
  </si>
  <si>
    <t>13-0242</t>
  </si>
  <si>
    <t>406905150454</t>
  </si>
  <si>
    <t>Enriquez, Anngella Dawn Galang</t>
  </si>
  <si>
    <t>14-0398</t>
  </si>
  <si>
    <t>406905150449</t>
  </si>
  <si>
    <t>Cruz, Lia Angela Escondo</t>
  </si>
  <si>
    <t>13-0303</t>
  </si>
  <si>
    <t>HSOR1</t>
  </si>
  <si>
    <t>403016160082</t>
  </si>
  <si>
    <t>Villaraza, Sophia Isabelle Dela Cruz</t>
  </si>
  <si>
    <t>23-0064</t>
  </si>
  <si>
    <t>406905150967</t>
  </si>
  <si>
    <t>Sibug, Suzannah Ava Yu</t>
  </si>
  <si>
    <t>11-0344</t>
  </si>
  <si>
    <t>485523150014</t>
  </si>
  <si>
    <t>Sia, Ashlee Monique Longno</t>
  </si>
  <si>
    <t>21-0290</t>
  </si>
  <si>
    <t>406905150793</t>
  </si>
  <si>
    <t>Rariza, Marianne Andrea Sumaquiao</t>
  </si>
  <si>
    <t>13-0307</t>
  </si>
  <si>
    <t>406905150497</t>
  </si>
  <si>
    <t>Raquel, Raeka Yzabelle Quintero</t>
  </si>
  <si>
    <t>12-0103</t>
  </si>
  <si>
    <t>406905150931</t>
  </si>
  <si>
    <t>Odiaz, Maria Anjella Felix</t>
  </si>
  <si>
    <t>11-0228</t>
  </si>
  <si>
    <t>400854150373</t>
  </si>
  <si>
    <t>Mendoza, Mikayla Jana Porciuncula</t>
  </si>
  <si>
    <t>18-0355</t>
  </si>
  <si>
    <t>406944150087</t>
  </si>
  <si>
    <t>Masarate, Cara Ailee Sy</t>
  </si>
  <si>
    <t>16-0525</t>
  </si>
  <si>
    <t>406905150336</t>
  </si>
  <si>
    <t>Goyena, Isabel Celestino</t>
  </si>
  <si>
    <t>14-0007</t>
  </si>
  <si>
    <t>485561150036</t>
  </si>
  <si>
    <t>Gianan, Hannah Sofia Poco</t>
  </si>
  <si>
    <t>16-0161</t>
  </si>
  <si>
    <t>406905150429</t>
  </si>
  <si>
    <t>Ghini, Sienna Marie Alvarez</t>
  </si>
  <si>
    <t>14-0116</t>
  </si>
  <si>
    <t>406905180122</t>
  </si>
  <si>
    <t>Elma, Rania Chang</t>
  </si>
  <si>
    <t>18-0041</t>
  </si>
  <si>
    <t>406905150803</t>
  </si>
  <si>
    <t>De Castro, Marcia Gisella Pacheco</t>
  </si>
  <si>
    <t>13-0411</t>
  </si>
  <si>
    <t>406905150775</t>
  </si>
  <si>
    <t>Claparols, Kimberly Nicole Labadnoy</t>
  </si>
  <si>
    <t>15-0233</t>
  </si>
  <si>
    <t>484036150008</t>
  </si>
  <si>
    <t>Burgos, Casey Laureene Sambayan</t>
  </si>
  <si>
    <t>16-0042</t>
  </si>
  <si>
    <t>406895160021</t>
  </si>
  <si>
    <t>Beltran, Princess Reeze Go</t>
  </si>
  <si>
    <t>23-0087</t>
  </si>
  <si>
    <t>HSNI</t>
  </si>
  <si>
    <t>406907160021</t>
  </si>
  <si>
    <t>Victorino, Jasleigha Aljherine Bautista</t>
  </si>
  <si>
    <t>22-0309</t>
  </si>
  <si>
    <t>406905150290</t>
  </si>
  <si>
    <t>Vergara, Nia Amara Reyes</t>
  </si>
  <si>
    <t>12-0494</t>
  </si>
  <si>
    <t>406905150691</t>
  </si>
  <si>
    <t>Uy, Yuana Blythe Crisostomo</t>
  </si>
  <si>
    <t>15-0080</t>
  </si>
  <si>
    <t>406899150051</t>
  </si>
  <si>
    <t>Santos, Dhanica Marie Tuason</t>
  </si>
  <si>
    <t>16-0124</t>
  </si>
  <si>
    <t>406827160015</t>
  </si>
  <si>
    <t>Peñaflorida, Charlotte Balbalosa</t>
  </si>
  <si>
    <t>23-0249</t>
  </si>
  <si>
    <t>406905150960</t>
  </si>
  <si>
    <t>Orzal, Paris Seiya San Juan</t>
  </si>
  <si>
    <t>20-0082</t>
  </si>
  <si>
    <t>485521160437</t>
  </si>
  <si>
    <t>Mitra, Ma. Reanna Eyrielle Buizon</t>
  </si>
  <si>
    <t>18-0267</t>
  </si>
  <si>
    <t>406905150164</t>
  </si>
  <si>
    <t>Manlulu, Eliza Moira Mesina</t>
  </si>
  <si>
    <t>15-0458</t>
  </si>
  <si>
    <t>406898150149</t>
  </si>
  <si>
    <t>Lukban, Daphne Kate Cezar</t>
  </si>
  <si>
    <t>18-0341</t>
  </si>
  <si>
    <t xml:space="preserve">Kim, Kyungwon </t>
  </si>
  <si>
    <t>23-0091</t>
  </si>
  <si>
    <t>406889150925</t>
  </si>
  <si>
    <t>Javier, Khaddy Cassandra Manalo</t>
  </si>
  <si>
    <t>23-0168</t>
  </si>
  <si>
    <t>406946150088</t>
  </si>
  <si>
    <t>Gato, Strawberry Coline Panganiban</t>
  </si>
  <si>
    <t>23-0094</t>
  </si>
  <si>
    <t>406905150637</t>
  </si>
  <si>
    <t>De Guzman, Jeanna Charlotte Velarde</t>
  </si>
  <si>
    <t>14-0034</t>
  </si>
  <si>
    <t>406905150203</t>
  </si>
  <si>
    <t>Castillo, Elanne Joyce Aniez</t>
  </si>
  <si>
    <t>14-0469</t>
  </si>
  <si>
    <t>406905150542</t>
  </si>
  <si>
    <t>Brenot, Margaux Dehnisha Esguerra</t>
  </si>
  <si>
    <t>12-0448</t>
  </si>
  <si>
    <t>406946150697</t>
  </si>
  <si>
    <t>Bitantes, Natalie Yukiko Celestial</t>
  </si>
  <si>
    <t>18-0214</t>
  </si>
  <si>
    <t>484004150574</t>
  </si>
  <si>
    <t>Bernardo, Maria Shelene Lanuza</t>
  </si>
  <si>
    <t>23-0280</t>
  </si>
  <si>
    <t>482582150133</t>
  </si>
  <si>
    <t>Bensurto, Ashley Krizelle Go</t>
  </si>
  <si>
    <t>18-0258</t>
  </si>
  <si>
    <t>406905150939</t>
  </si>
  <si>
    <t>Andrade, Cassandra Francesca Manahan</t>
  </si>
  <si>
    <t>12-0441</t>
  </si>
  <si>
    <t>HSMP</t>
  </si>
  <si>
    <t>406583160133</t>
  </si>
  <si>
    <t>Tagle, Eliza Clare Co</t>
  </si>
  <si>
    <t>17-0284</t>
  </si>
  <si>
    <t>406393152842</t>
  </si>
  <si>
    <t xml:space="preserve">Sy, Aliyah Celena </t>
  </si>
  <si>
    <t>21-0195</t>
  </si>
  <si>
    <t>406905150755</t>
  </si>
  <si>
    <t>Ramirez, Sophia Charli Pedro</t>
  </si>
  <si>
    <t>13-0267</t>
  </si>
  <si>
    <t>406946150706</t>
  </si>
  <si>
    <t>Opeña, Brianna Laine Pamittan</t>
  </si>
  <si>
    <t>16-0345</t>
  </si>
  <si>
    <t>406905151079</t>
  </si>
  <si>
    <t>De Leon, Zhermaine Katrice Juanillo</t>
  </si>
  <si>
    <t>14-0399</t>
  </si>
  <si>
    <t>406905200058</t>
  </si>
  <si>
    <t>De Guzman, Emiko Yven Santillan</t>
  </si>
  <si>
    <t>20-0281</t>
  </si>
  <si>
    <t>406905160010</t>
  </si>
  <si>
    <t>Bartolome, Gabrielle Joaquin</t>
  </si>
  <si>
    <t>16-0012</t>
  </si>
  <si>
    <t>HSLA1-V</t>
  </si>
  <si>
    <t>406946150424</t>
  </si>
  <si>
    <t>Ypil, Danielle Nunez</t>
  </si>
  <si>
    <t>17-0029</t>
  </si>
  <si>
    <t>406905150224</t>
  </si>
  <si>
    <t>Villonco, Andrea Beatrice Perez</t>
  </si>
  <si>
    <t>14-0106</t>
  </si>
  <si>
    <t>407267150307</t>
  </si>
  <si>
    <t>Tortosa, Caitlin Miel Hernandez</t>
  </si>
  <si>
    <t>21-0071</t>
  </si>
  <si>
    <t>406905160074</t>
  </si>
  <si>
    <t>Syquia, Gerardine Marie Mangahas</t>
  </si>
  <si>
    <t>16-0496</t>
  </si>
  <si>
    <t>406905150759</t>
  </si>
  <si>
    <t>Sta. Cruz, Hanna Denise Coscolluela</t>
  </si>
  <si>
    <t>13-0366</t>
  </si>
  <si>
    <t>484553150066</t>
  </si>
  <si>
    <t>Reyes, Kacey Nicole Pabilona</t>
  </si>
  <si>
    <t>22-0356</t>
  </si>
  <si>
    <t>407288150462</t>
  </si>
  <si>
    <t>Orozco, Marian Gem Albos</t>
  </si>
  <si>
    <t>21-0284</t>
  </si>
  <si>
    <t>406750150165</t>
  </si>
  <si>
    <t>Maravilla, Yureez Safeeyah Samal</t>
  </si>
  <si>
    <t>16-0474</t>
  </si>
  <si>
    <t>406905150618</t>
  </si>
  <si>
    <t>Malubag, Yra Nicole Bautista</t>
  </si>
  <si>
    <t>14-0163</t>
  </si>
  <si>
    <t>406905170042</t>
  </si>
  <si>
    <t>Laiz, Ioan Sofia Floresca</t>
  </si>
  <si>
    <t>17-0152</t>
  </si>
  <si>
    <t>406905150178</t>
  </si>
  <si>
    <t>Echanis, Isobel Sofia Sta. Cruz</t>
  </si>
  <si>
    <t>14-0064</t>
  </si>
  <si>
    <t>425581150290</t>
  </si>
  <si>
    <t>Catangay, Hannah Beatrice Sabaybay</t>
  </si>
  <si>
    <t>17-0361</t>
  </si>
  <si>
    <t>406905150873</t>
  </si>
  <si>
    <t>Carolino, Jorja Maxine Despida</t>
  </si>
  <si>
    <t>11-0401</t>
  </si>
  <si>
    <t>406952160038</t>
  </si>
  <si>
    <t>Banlaoi, Erin Viktoria Lagos</t>
  </si>
  <si>
    <t>18-0091</t>
  </si>
  <si>
    <t>406905150666</t>
  </si>
  <si>
    <t>Bandril, Arianne Kristen Macapagal</t>
  </si>
  <si>
    <t>12-0460</t>
  </si>
  <si>
    <t>406622160044</t>
  </si>
  <si>
    <t>Austria, Danielle Naomi Ting</t>
  </si>
  <si>
    <t>20-0226</t>
  </si>
  <si>
    <t>HSLA1</t>
  </si>
  <si>
    <t>406905150053</t>
  </si>
  <si>
    <t>Rivero, Isabelle Julian Uy</t>
  </si>
  <si>
    <t>14-0440</t>
  </si>
  <si>
    <t>484004150152</t>
  </si>
  <si>
    <t>Razon, Julia Isabel Baquiran</t>
  </si>
  <si>
    <t>21-0032</t>
  </si>
  <si>
    <t>401748151585</t>
  </si>
  <si>
    <t>Ramos, Ava Margreth Rivera</t>
  </si>
  <si>
    <t>21-0254</t>
  </si>
  <si>
    <t>406946150222</t>
  </si>
  <si>
    <t>Perez, Zoe Gabrielle Reyes</t>
  </si>
  <si>
    <t>22-0165</t>
  </si>
  <si>
    <t>406889150717</t>
  </si>
  <si>
    <t>Naval, Hailey Coleen Tayag</t>
  </si>
  <si>
    <t>23-0258</t>
  </si>
  <si>
    <t>406905150301</t>
  </si>
  <si>
    <t>Estallo, Dylan Maria Bella Palomares</t>
  </si>
  <si>
    <t>14-0149</t>
  </si>
  <si>
    <t>112134150320</t>
  </si>
  <si>
    <t>De Lima, Jayme Danielle Rafer</t>
  </si>
  <si>
    <t>20-0268</t>
  </si>
  <si>
    <t>406913150104</t>
  </si>
  <si>
    <t>Daylo, Aurea Nicole Cilot</t>
  </si>
  <si>
    <t>23-0227</t>
  </si>
  <si>
    <t>407288150421</t>
  </si>
  <si>
    <t>Argomido, Megan Steffi Grace Abundo</t>
  </si>
  <si>
    <t>23-0318</t>
  </si>
  <si>
    <t>136718141343</t>
  </si>
  <si>
    <t>Amen - Amen, Princess Jumalon</t>
  </si>
  <si>
    <t>22-0180</t>
  </si>
  <si>
    <t>408441160020</t>
  </si>
  <si>
    <t>Agliam, Amber Nicole San Jose</t>
  </si>
  <si>
    <t>17-0367</t>
  </si>
  <si>
    <t>HSKD-V</t>
  </si>
  <si>
    <t>406905151131</t>
  </si>
  <si>
    <t>Veguillas, Maxine Noelle Bote</t>
  </si>
  <si>
    <t>10-0375</t>
  </si>
  <si>
    <t>406905150689</t>
  </si>
  <si>
    <t>Tirona, Carmela Marie Dela Cruz</t>
  </si>
  <si>
    <t>14-0504</t>
  </si>
  <si>
    <t>406905150625</t>
  </si>
  <si>
    <t>Sanchez, Angelica Marie Louise Villanueva</t>
  </si>
  <si>
    <t>13-0345</t>
  </si>
  <si>
    <t>406905150992</t>
  </si>
  <si>
    <t>Querijero, Clarisse Lauren Abad</t>
  </si>
  <si>
    <t>10-0019</t>
  </si>
  <si>
    <t>406901150089</t>
  </si>
  <si>
    <t>Mendoza, Ranya Eve Sorrenti</t>
  </si>
  <si>
    <t>18-0026</t>
  </si>
  <si>
    <t>406905150748</t>
  </si>
  <si>
    <t>Lasco, Samantha Chloe Cudia</t>
  </si>
  <si>
    <t>12-0537</t>
  </si>
  <si>
    <t>406905150705</t>
  </si>
  <si>
    <t>Duran, Dominique Marishka Cano</t>
  </si>
  <si>
    <t>13-0214</t>
  </si>
  <si>
    <t>HSKD1</t>
  </si>
  <si>
    <t>406905150258</t>
  </si>
  <si>
    <t>Villanueva, Samantha Alexis Brosoto</t>
  </si>
  <si>
    <t>15-0074</t>
  </si>
  <si>
    <t>482660160010</t>
  </si>
  <si>
    <t>Veluz, Aiyanna Hernandez</t>
  </si>
  <si>
    <t>23-0226</t>
  </si>
  <si>
    <t>484004150845</t>
  </si>
  <si>
    <t>Segui, Hannah Claire Pacson</t>
  </si>
  <si>
    <t>16-0376</t>
  </si>
  <si>
    <t>406905151055</t>
  </si>
  <si>
    <t>Ramilo, Micah Audrey Reaño</t>
  </si>
  <si>
    <t>22-0291</t>
  </si>
  <si>
    <t>406905150464</t>
  </si>
  <si>
    <t>Matsuo, Miyuki Egido</t>
  </si>
  <si>
    <t>12-0508</t>
  </si>
  <si>
    <t>484004151397</t>
  </si>
  <si>
    <t>Dorado, Sophia Thamarra Abenes</t>
  </si>
  <si>
    <t>22-0178</t>
  </si>
  <si>
    <t>484029160002</t>
  </si>
  <si>
    <t>Andan, Josephine Charles Chan</t>
  </si>
  <si>
    <t>17-0265</t>
  </si>
  <si>
    <t>HSGY-V</t>
  </si>
  <si>
    <t>406622150073</t>
  </si>
  <si>
    <t>Santos, Sascha Amara Angeles</t>
  </si>
  <si>
    <t>22-0032</t>
  </si>
  <si>
    <t>406910150240</t>
  </si>
  <si>
    <t>Salas, Maria Francesca Palmero</t>
  </si>
  <si>
    <t>20-0132</t>
  </si>
  <si>
    <t>406905150284</t>
  </si>
  <si>
    <t>Reyes, Maggie Scarlette Pagkatipunan</t>
  </si>
  <si>
    <t>22-0226</t>
  </si>
  <si>
    <t>406905150314</t>
  </si>
  <si>
    <t>Religioso, Phoebe Renee Garcia</t>
  </si>
  <si>
    <t>14-0477</t>
  </si>
  <si>
    <t>406905150112</t>
  </si>
  <si>
    <t>Paz, Alexandra Nicole Mayuga</t>
  </si>
  <si>
    <t>15-0012</t>
  </si>
  <si>
    <t>406905150251</t>
  </si>
  <si>
    <t>Palisoc, Louise Andrea Camu</t>
  </si>
  <si>
    <t>15-0094</t>
  </si>
  <si>
    <t>406905150557</t>
  </si>
  <si>
    <t>Noble, Ainsley Rose Reyes</t>
  </si>
  <si>
    <t>12-0095</t>
  </si>
  <si>
    <t>406950150353</t>
  </si>
  <si>
    <t>Mayo, Alexa Gabrielle Ramos</t>
  </si>
  <si>
    <t>19-0109</t>
  </si>
  <si>
    <t>406905150649</t>
  </si>
  <si>
    <t>Lorenzo, Eliza Margaux Valencia</t>
  </si>
  <si>
    <t>12-0141</t>
  </si>
  <si>
    <t>406905150276</t>
  </si>
  <si>
    <t>Ignacio, Julianna Agatha Gregorio</t>
  </si>
  <si>
    <t>15-0020</t>
  </si>
  <si>
    <t>406905160120</t>
  </si>
  <si>
    <t>Gonzales, Demi Therese Arguelles</t>
  </si>
  <si>
    <t>16-0252</t>
  </si>
  <si>
    <t>406905150206</t>
  </si>
  <si>
    <t>Gariño, Euna Shiloh Gacutan</t>
  </si>
  <si>
    <t>14-0337</t>
  </si>
  <si>
    <t>406905150396</t>
  </si>
  <si>
    <t>Galvez, Mara Francesca Perando</t>
  </si>
  <si>
    <t>15-0112</t>
  </si>
  <si>
    <t>406905150100</t>
  </si>
  <si>
    <t>Esliza, Cielo Andrea Maiquez</t>
  </si>
  <si>
    <t>13-0441</t>
  </si>
  <si>
    <t>406905170046</t>
  </si>
  <si>
    <t>Epino, Sofia Kala Anaya Sevilla</t>
  </si>
  <si>
    <t>17-0210</t>
  </si>
  <si>
    <t>406555150158</t>
  </si>
  <si>
    <t>Dy, Sasha Marie Castro</t>
  </si>
  <si>
    <t>16-0069</t>
  </si>
  <si>
    <t>406905150128</t>
  </si>
  <si>
    <t>De Silva, Athena Aisla Yan</t>
  </si>
  <si>
    <t>14-0076</t>
  </si>
  <si>
    <t>406905150150</t>
  </si>
  <si>
    <t>Casal, Julianna Ciara Capistrano</t>
  </si>
  <si>
    <t>14-0311</t>
  </si>
  <si>
    <t>406905150124</t>
  </si>
  <si>
    <t>Calingasan, Erich Grace Umali</t>
  </si>
  <si>
    <t>14-0357</t>
  </si>
  <si>
    <t>406851160078</t>
  </si>
  <si>
    <t>Bernardo, Lolita Gabrielle Go</t>
  </si>
  <si>
    <t>20-0043</t>
  </si>
  <si>
    <t>406905150975</t>
  </si>
  <si>
    <t>Astorga, Doreen Ryanne Santos</t>
  </si>
  <si>
    <t>10-0146</t>
  </si>
  <si>
    <t>406905150259</t>
  </si>
  <si>
    <t>Ang, Chelsea Anne Lee</t>
  </si>
  <si>
    <t>14-0045</t>
  </si>
  <si>
    <t>484033150282</t>
  </si>
  <si>
    <t>Anduyan, Aziah Soheila Escobedo</t>
  </si>
  <si>
    <t>20-0106</t>
  </si>
  <si>
    <t>406905150415</t>
  </si>
  <si>
    <t>Abellera, Marcelle Anastasia Romero</t>
  </si>
  <si>
    <t>12-0449</t>
  </si>
  <si>
    <t>HSGY1</t>
  </si>
  <si>
    <t>488076150021</t>
  </si>
  <si>
    <t>Rayos, Georgina Margaret De Guzman</t>
  </si>
  <si>
    <t>17-0121</t>
  </si>
  <si>
    <t>136703130536</t>
  </si>
  <si>
    <t xml:space="preserve">Ramirez, Nayumi Kyen </t>
  </si>
  <si>
    <t>20-0270</t>
  </si>
  <si>
    <t>402967150081</t>
  </si>
  <si>
    <t>Pimentel, Chloe Brianna Ceballos</t>
  </si>
  <si>
    <t>22-0318</t>
  </si>
  <si>
    <t>406905151110</t>
  </si>
  <si>
    <t>Del Rosario, Maria Alejandra Catarroja</t>
  </si>
  <si>
    <t>10-0145</t>
  </si>
  <si>
    <t>406905150044</t>
  </si>
  <si>
    <t>De La Cruz, Ilu Madeleine Moral</t>
  </si>
  <si>
    <t>14-0133</t>
  </si>
  <si>
    <t>406905151107</t>
  </si>
  <si>
    <t>Catane, Bianca Morelos</t>
  </si>
  <si>
    <t>12-0148</t>
  </si>
  <si>
    <t>406905150604</t>
  </si>
  <si>
    <t>Burgos, Chelsy Laureese Sambayan</t>
  </si>
  <si>
    <t>14-0012</t>
  </si>
  <si>
    <t xml:space="preserve">HSGU-B </t>
  </si>
  <si>
    <t>406905150763</t>
  </si>
  <si>
    <t>Uson, Lara Ingrid Romero</t>
  </si>
  <si>
    <t>12-0026</t>
  </si>
  <si>
    <t>485058150042</t>
  </si>
  <si>
    <t>Tuason, Mikhaila Zoe Malapira</t>
  </si>
  <si>
    <t>19-0300</t>
  </si>
  <si>
    <t>406905150972</t>
  </si>
  <si>
    <t>Toledo, Claire Dominique Gatan</t>
  </si>
  <si>
    <t>13-0058</t>
  </si>
  <si>
    <t>406905150772</t>
  </si>
  <si>
    <t>Tiglao, Ianne Mischa Serafica</t>
  </si>
  <si>
    <t>12-0187</t>
  </si>
  <si>
    <t>Roldan, Maria Cecilia M</t>
  </si>
  <si>
    <t>13-0491</t>
  </si>
  <si>
    <t>484004151402</t>
  </si>
  <si>
    <t>Miranda, Keyan Dunton</t>
  </si>
  <si>
    <t>22-0074</t>
  </si>
  <si>
    <t>406616150328</t>
  </si>
  <si>
    <t>Mendoza, Kirsten Nadine Santos</t>
  </si>
  <si>
    <t>18-0388</t>
  </si>
  <si>
    <t>406905150857</t>
  </si>
  <si>
    <t>Matawaran, Erin Ysabeli Dela Cruz</t>
  </si>
  <si>
    <t>12-0242</t>
  </si>
  <si>
    <t>136730110045</t>
  </si>
  <si>
    <t>Isla, Zyril May Fiona Eguillos</t>
  </si>
  <si>
    <t>18-0181</t>
  </si>
  <si>
    <t>406905150610</t>
  </si>
  <si>
    <t>Estrada, Ma. Raphaela Miel Rabutin</t>
  </si>
  <si>
    <t>12-0499</t>
  </si>
  <si>
    <t>406905170050</t>
  </si>
  <si>
    <t>Caron, Matthea Sofia Abraham</t>
  </si>
  <si>
    <t>17-0136</t>
  </si>
  <si>
    <t>485599150109</t>
  </si>
  <si>
    <t>Basto, Julian Keandra Avelino</t>
  </si>
  <si>
    <t>22-0195</t>
  </si>
  <si>
    <t>HSGU1-I</t>
  </si>
  <si>
    <t>403006150367</t>
  </si>
  <si>
    <t>Torres, Rafaelle Alexis Dimarana</t>
  </si>
  <si>
    <t>21-0107</t>
  </si>
  <si>
    <t>406905150116</t>
  </si>
  <si>
    <t>Supan, Adrianna Cherie Hipos</t>
  </si>
  <si>
    <t>14-0325</t>
  </si>
  <si>
    <t>406905150346</t>
  </si>
  <si>
    <t>Salvador, Katrina Norelle Segunial</t>
  </si>
  <si>
    <t>13-0357</t>
  </si>
  <si>
    <t>406905150218</t>
  </si>
  <si>
    <t>Rillon, Leslie Adrienne Vargas</t>
  </si>
  <si>
    <t>15-0238</t>
  </si>
  <si>
    <t>406905150283</t>
  </si>
  <si>
    <t>Ramirez, Andrea Caelin Azores</t>
  </si>
  <si>
    <t>14-0086</t>
  </si>
  <si>
    <t>406905150215</t>
  </si>
  <si>
    <t>Parazo, Princess Izraelle Pineda</t>
  </si>
  <si>
    <t>15-0083</t>
  </si>
  <si>
    <t>406772150120</t>
  </si>
  <si>
    <t>Manalo, Beatrix Nynaeve Georfo</t>
  </si>
  <si>
    <t>17-0212</t>
  </si>
  <si>
    <t>425509160005</t>
  </si>
  <si>
    <t>Hachero, Ashley Sophia Hernandez</t>
  </si>
  <si>
    <t>17-0085</t>
  </si>
  <si>
    <t>406905150274</t>
  </si>
  <si>
    <t>Golingay, Anna Patricia Zabala</t>
  </si>
  <si>
    <t>13-0097</t>
  </si>
  <si>
    <t>406905150237</t>
  </si>
  <si>
    <t>De La Cruz, Andrea Chloe Samonte</t>
  </si>
  <si>
    <t>14-0314</t>
  </si>
  <si>
    <t>406905150327</t>
  </si>
  <si>
    <t>Cantor, Adrianne Mischa San Miguel</t>
  </si>
  <si>
    <t>14-0004</t>
  </si>
  <si>
    <t>136733120238</t>
  </si>
  <si>
    <t>Apuhin, Kaitlin Maria Saavedra</t>
  </si>
  <si>
    <t>21-0288</t>
  </si>
  <si>
    <t>HSFR-I</t>
  </si>
  <si>
    <t>406905150553</t>
  </si>
  <si>
    <t>Layug, Arabella Maria Merlo</t>
  </si>
  <si>
    <t>12-0001</t>
  </si>
  <si>
    <t>406889151345</t>
  </si>
  <si>
    <t>Clarin, Nigella Meulio</t>
  </si>
  <si>
    <t>18-0301</t>
  </si>
  <si>
    <t>406583152343</t>
  </si>
  <si>
    <t>Chiong, Diane Francesca Holandez</t>
  </si>
  <si>
    <t>21-0173</t>
  </si>
  <si>
    <t>406905151133</t>
  </si>
  <si>
    <t>Balderrama, Phoebe Alexis Naomi Silvestre</t>
  </si>
  <si>
    <t>12-0402</t>
  </si>
  <si>
    <t>403139150458</t>
  </si>
  <si>
    <t>Aurello, Yesha Loreen De Vera</t>
  </si>
  <si>
    <t>22-0077</t>
  </si>
  <si>
    <t>HSFR-B</t>
  </si>
  <si>
    <t>406905150144</t>
  </si>
  <si>
    <t>Tan, Adrina Christiana Go</t>
  </si>
  <si>
    <t>13-0075</t>
  </si>
  <si>
    <t>494130150051</t>
  </si>
  <si>
    <t>Sudoy, Elisse Akeesha Sollorano</t>
  </si>
  <si>
    <t>20-0099</t>
  </si>
  <si>
    <t>406905170035</t>
  </si>
  <si>
    <t>Raquipo, Martina Kitara Lacson</t>
  </si>
  <si>
    <t>17-0426</t>
  </si>
  <si>
    <t>406905150525</t>
  </si>
  <si>
    <t>Perlas, Dana Camryn Lim</t>
  </si>
  <si>
    <t>13-0172</t>
  </si>
  <si>
    <t>485537150043</t>
  </si>
  <si>
    <t>Parial, Gianna Nicole Medina</t>
  </si>
  <si>
    <t>16-0034</t>
  </si>
  <si>
    <t>406952150607</t>
  </si>
  <si>
    <t>Panuelos, Amanda Valeria Laureta</t>
  </si>
  <si>
    <t>20-0208</t>
  </si>
  <si>
    <t>406905150680</t>
  </si>
  <si>
    <t>Miraflores, Jill Lee</t>
  </si>
  <si>
    <t>14-0229</t>
  </si>
  <si>
    <t>406905150556</t>
  </si>
  <si>
    <t>Miraflores, Jade Lee</t>
  </si>
  <si>
    <t>14-0230</t>
  </si>
  <si>
    <t>406905150310</t>
  </si>
  <si>
    <t>Manangan, Maria Michaela Margo Zubieto</t>
  </si>
  <si>
    <t>21-0184</t>
  </si>
  <si>
    <t>400776150198</t>
  </si>
  <si>
    <t>Madayag, Chloe Louise Martinez</t>
  </si>
  <si>
    <t>19-0265</t>
  </si>
  <si>
    <t>406905150245</t>
  </si>
  <si>
    <t>Jesuitas, Chloe Baleros</t>
  </si>
  <si>
    <t>14-0433</t>
  </si>
  <si>
    <t>424353150011</t>
  </si>
  <si>
    <t>Gan, Eurica Ashiya Javinal</t>
  </si>
  <si>
    <t>23-0306</t>
  </si>
  <si>
    <t>406905150808</t>
  </si>
  <si>
    <t>Evangelista, Christiana Trinity Mardo</t>
  </si>
  <si>
    <t>12-0334</t>
  </si>
  <si>
    <t>406905150155</t>
  </si>
  <si>
    <t>De Dios, Justine Faith Lauricio</t>
  </si>
  <si>
    <t>15-0406</t>
  </si>
  <si>
    <t>136670170323</t>
  </si>
  <si>
    <t>Bustamante, Julianna Halili</t>
  </si>
  <si>
    <t>23-0331</t>
  </si>
  <si>
    <t>406905150295</t>
  </si>
  <si>
    <t>Binauhan, Yoana Callidora Totto</t>
  </si>
  <si>
    <t>15-0366</t>
  </si>
  <si>
    <t>407215150623</t>
  </si>
  <si>
    <t>Bautista, Kenshe Ellerhie Gungon</t>
  </si>
  <si>
    <t>22-0287</t>
  </si>
  <si>
    <t>406915160382</t>
  </si>
  <si>
    <t>Baingan, Emmanuelle Bruza</t>
  </si>
  <si>
    <t>17-0155</t>
  </si>
  <si>
    <t>406965150250</t>
  </si>
  <si>
    <t>Angeles, Yvanna Vella Llames</t>
  </si>
  <si>
    <t>22-0292</t>
  </si>
  <si>
    <t>406905150291</t>
  </si>
  <si>
    <t>Almazan, Rhiana Leigh Berganio</t>
  </si>
  <si>
    <t>15-0291</t>
  </si>
  <si>
    <t>HSFE1-V</t>
  </si>
  <si>
    <t>406910150378</t>
  </si>
  <si>
    <t>Tusing, Shaina Attiya Chinueh Jazmin</t>
  </si>
  <si>
    <t>17-0092</t>
  </si>
  <si>
    <t>120904120104</t>
  </si>
  <si>
    <t>Tecson, Stephanie Caspe</t>
  </si>
  <si>
    <t>22-0321</t>
  </si>
  <si>
    <t>485519150009</t>
  </si>
  <si>
    <t>Rivera, Alessandra Gabrielle Ngeseur Besebes</t>
  </si>
  <si>
    <t>16-0050</t>
  </si>
  <si>
    <t>484004160096</t>
  </si>
  <si>
    <t>De Guzman, Mikaela Athena Rivera</t>
  </si>
  <si>
    <t>22-0358</t>
  </si>
  <si>
    <t>406905151042</t>
  </si>
  <si>
    <t>Ching, Billie Alexi Doria</t>
  </si>
  <si>
    <t>10-0430</t>
  </si>
  <si>
    <t>406905150417</t>
  </si>
  <si>
    <t>Atienza, Maria Matilda Labos</t>
  </si>
  <si>
    <t>15-0396</t>
  </si>
  <si>
    <t>HSFE</t>
  </si>
  <si>
    <t>485577150003</t>
  </si>
  <si>
    <t>Valte, Summer Valerie Endaya</t>
  </si>
  <si>
    <t>16-0442</t>
  </si>
  <si>
    <t>407032150656</t>
  </si>
  <si>
    <t>Rosales, Sophia Ellise Mauricio</t>
  </si>
  <si>
    <t>19-0051</t>
  </si>
  <si>
    <t>406821150269</t>
  </si>
  <si>
    <t>Lorenzo, Romina Ceta Manuel</t>
  </si>
  <si>
    <t>23-0188</t>
  </si>
  <si>
    <t>406905150029</t>
  </si>
  <si>
    <t xml:space="preserve">De Mesa, Tiara Nathalia Cerise </t>
  </si>
  <si>
    <t>15-0260</t>
  </si>
  <si>
    <t>Cirilo, Alexis Natalia, Necesito</t>
  </si>
  <si>
    <t>23-0385</t>
  </si>
  <si>
    <t>406905170098</t>
  </si>
  <si>
    <t>Calayan, Charlize Moureign Bernabeo</t>
  </si>
  <si>
    <t>23-0321</t>
  </si>
  <si>
    <t>HSFD-V</t>
  </si>
  <si>
    <t>406905151005</t>
  </si>
  <si>
    <t>Villarama, Gabriella Maria Estrada</t>
  </si>
  <si>
    <t>15-0292</t>
  </si>
  <si>
    <t>406905150630</t>
  </si>
  <si>
    <t>Villanueva, Regina Louise Medina</t>
  </si>
  <si>
    <t>13-0121</t>
  </si>
  <si>
    <t>400321150329</t>
  </si>
  <si>
    <t>Tomas, Francheska Mhae Pangilinan</t>
  </si>
  <si>
    <t>22-0213</t>
  </si>
  <si>
    <t>406905150970</t>
  </si>
  <si>
    <t>Talaue, Ma. Lorrine Anica Cruz</t>
  </si>
  <si>
    <t>11-0412</t>
  </si>
  <si>
    <t>406905150531</t>
  </si>
  <si>
    <t>Sandoval, Zoe Camille Tejero</t>
  </si>
  <si>
    <t>14-0396</t>
  </si>
  <si>
    <t>406905150115</t>
  </si>
  <si>
    <t>Salvador, Camila Isobel Flores</t>
  </si>
  <si>
    <t>15-0426</t>
  </si>
  <si>
    <t>487514150258</t>
  </si>
  <si>
    <t>Reyes, Rhenzy Clarence Vizcarra</t>
  </si>
  <si>
    <t>22-0325</t>
  </si>
  <si>
    <t>406905150683</t>
  </si>
  <si>
    <t>Pascual, Elana Marie Robles</t>
  </si>
  <si>
    <t>14-0036</t>
  </si>
  <si>
    <t>406905150621</t>
  </si>
  <si>
    <t>Pascual, Danna Gerzel Magalit</t>
  </si>
  <si>
    <t>13-0105</t>
  </si>
  <si>
    <t>406905150311</t>
  </si>
  <si>
    <t>Ofrin, Alix Isabel Arceño</t>
  </si>
  <si>
    <t>15-0103</t>
  </si>
  <si>
    <t>406905200059</t>
  </si>
  <si>
    <t>Munsod, Sitti Keziah Cruz</t>
  </si>
  <si>
    <t>20-0116</t>
  </si>
  <si>
    <t>406905150582</t>
  </si>
  <si>
    <t>Jovellanos, Cheska Victoria Balaquiot</t>
  </si>
  <si>
    <t>14-0155</t>
  </si>
  <si>
    <t>406905200047</t>
  </si>
  <si>
    <t>Inton, Kate Justine Casapao</t>
  </si>
  <si>
    <t>20-0207</t>
  </si>
  <si>
    <t>406905150807</t>
  </si>
  <si>
    <t>Espiritu, Ramya Kaie Ungson</t>
  </si>
  <si>
    <t>12-0455</t>
  </si>
  <si>
    <t>406946150700</t>
  </si>
  <si>
    <t>Dacara, Zoe Briguera</t>
  </si>
  <si>
    <t>17-0119</t>
  </si>
  <si>
    <t>406905150388</t>
  </si>
  <si>
    <t>Castro, Angela Denise Fernandez</t>
  </si>
  <si>
    <t>15-0300</t>
  </si>
  <si>
    <t>482716150043</t>
  </si>
  <si>
    <t>Banta, Robin Gail Reyes</t>
  </si>
  <si>
    <t>16-0200</t>
  </si>
  <si>
    <t>Debate</t>
  </si>
  <si>
    <t>483568160024</t>
  </si>
  <si>
    <t>Suerte, Sophia Louise Manapsal</t>
  </si>
  <si>
    <t>23-0261</t>
  </si>
  <si>
    <t>406946150148</t>
  </si>
  <si>
    <t>Rivamonte, Joerginah Bayaua</t>
  </si>
  <si>
    <t>17-0208</t>
  </si>
  <si>
    <t>425731150018</t>
  </si>
  <si>
    <t>Regalado, Willa Samantha Gabriel</t>
  </si>
  <si>
    <t>23-0273</t>
  </si>
  <si>
    <t>406927150040</t>
  </si>
  <si>
    <t>Pitahin, Fatima Edna Magdangan</t>
  </si>
  <si>
    <t>16-0051</t>
  </si>
  <si>
    <t>406943160034</t>
  </si>
  <si>
    <t>Mariano, Trixsid Joy Sabangan</t>
  </si>
  <si>
    <t>23-0314</t>
  </si>
  <si>
    <t>406905150677</t>
  </si>
  <si>
    <t>Manlimos, Mische Romuelle Zamesa</t>
  </si>
  <si>
    <t>12-0172</t>
  </si>
  <si>
    <t>406905150957</t>
  </si>
  <si>
    <t>Male, Danielle Zyle Piclet</t>
  </si>
  <si>
    <t>14-0247</t>
  </si>
  <si>
    <t>406905150367</t>
  </si>
  <si>
    <t>Killase, Shamie Saludes</t>
  </si>
  <si>
    <t>15-0297</t>
  </si>
  <si>
    <t>485519150006</t>
  </si>
  <si>
    <t xml:space="preserve">Javier, Gabrielle Simone </t>
  </si>
  <si>
    <t>16-0120</t>
  </si>
  <si>
    <t>404489150022</t>
  </si>
  <si>
    <t>Guardo, Jo Carlene Alexis Rodriguez</t>
  </si>
  <si>
    <t>17-0277</t>
  </si>
  <si>
    <t>136731150026</t>
  </si>
  <si>
    <t>Delgado, Janna Riza Cagadas</t>
  </si>
  <si>
    <t>21-0307</t>
  </si>
  <si>
    <t>407245160037</t>
  </si>
  <si>
    <t>Dela Cruz, Winona Elizabeth Hernandez</t>
  </si>
  <si>
    <t>23-0208</t>
  </si>
  <si>
    <t>406907150019</t>
  </si>
  <si>
    <t>Dela Cruz, Queenie Antoinette Gabriel</t>
  </si>
  <si>
    <t>21-0126</t>
  </si>
  <si>
    <t>406905150881</t>
  </si>
  <si>
    <t>De Leon, Sofia Myles Santos</t>
  </si>
  <si>
    <t>13-0178</t>
  </si>
  <si>
    <t>401333150325</t>
  </si>
  <si>
    <t>Cubacub, Simoune Andreia Marcial</t>
  </si>
  <si>
    <t>19-0369</t>
  </si>
  <si>
    <t>486016150083</t>
  </si>
  <si>
    <t>Bastero, Isabella Marie AcuÑa</t>
  </si>
  <si>
    <t>23-0279</t>
  </si>
  <si>
    <t>406894160012</t>
  </si>
  <si>
    <t>Baguioro, Alexia Sophia Hernandez</t>
  </si>
  <si>
    <t>17-0238</t>
  </si>
  <si>
    <t>406885150004</t>
  </si>
  <si>
    <t>Allauigan, Margaret Janine Tabao</t>
  </si>
  <si>
    <t>17-0218</t>
  </si>
  <si>
    <t>HSFB-V</t>
  </si>
  <si>
    <t>482938150028</t>
  </si>
  <si>
    <t>Talan, Julia Ysabelle Berza</t>
  </si>
  <si>
    <t>21-0201</t>
  </si>
  <si>
    <t>485520150022</t>
  </si>
  <si>
    <t>Santos, Miesha Riley Aguirre</t>
  </si>
  <si>
    <t>16-0503</t>
  </si>
  <si>
    <t>406905150409</t>
  </si>
  <si>
    <t>Santiago, Reeyen Charmel Abellon</t>
  </si>
  <si>
    <t>15-0079</t>
  </si>
  <si>
    <t>406905150194</t>
  </si>
  <si>
    <t>Reytas, Reema Francesca Wage</t>
  </si>
  <si>
    <t>15-0480</t>
  </si>
  <si>
    <t>406905150862</t>
  </si>
  <si>
    <t>Reyes, Venice Margaret Bravante</t>
  </si>
  <si>
    <t>13-0087</t>
  </si>
  <si>
    <t>406905150527</t>
  </si>
  <si>
    <t>Quirolgico, Anika Polyana Maravilla</t>
  </si>
  <si>
    <t>13-0308</t>
  </si>
  <si>
    <t>406863150049</t>
  </si>
  <si>
    <t>Ott, Chloe Elizabeth Flores</t>
  </si>
  <si>
    <t>19-0350</t>
  </si>
  <si>
    <t>406905150989</t>
  </si>
  <si>
    <t>Navero, Alexandra Rossini Olarte</t>
  </si>
  <si>
    <t>12-0198</t>
  </si>
  <si>
    <t>406905150673</t>
  </si>
  <si>
    <t>Joloya, Ivy Joyce Gaoaen</t>
  </si>
  <si>
    <t>14-0010</t>
  </si>
  <si>
    <t>484019160012</t>
  </si>
  <si>
    <t>Dy, Adrianne Isabel Atienza</t>
  </si>
  <si>
    <t>23-0267</t>
  </si>
  <si>
    <t>406905150299</t>
  </si>
  <si>
    <t>Dimayuga, Cassandra Muriel Monsod</t>
  </si>
  <si>
    <t>15-0357</t>
  </si>
  <si>
    <t>406905150451</t>
  </si>
  <si>
    <t>De Vera, Lily Margret Basuel</t>
  </si>
  <si>
    <t>14-0340</t>
  </si>
  <si>
    <t>406905150391</t>
  </si>
  <si>
    <t>Concordia, Vivienne Alexi Liwag</t>
  </si>
  <si>
    <t>23-0270</t>
  </si>
  <si>
    <t>406905150264</t>
  </si>
  <si>
    <t>Carsi Cruz, Narra Teresa Briones</t>
  </si>
  <si>
    <t>13-0066</t>
  </si>
  <si>
    <t>406905150482</t>
  </si>
  <si>
    <t>Calma, Drew Benette Soberano</t>
  </si>
  <si>
    <t>14-0328</t>
  </si>
  <si>
    <t>406905150603</t>
  </si>
  <si>
    <t>Bayona, Sofia Rafaielle Cainto</t>
  </si>
  <si>
    <t>14-0073</t>
  </si>
  <si>
    <t>406905150976</t>
  </si>
  <si>
    <t>Bartolome, Sophia Isabel Desuasido</t>
  </si>
  <si>
    <t>10-0090</t>
  </si>
  <si>
    <t>406905150665</t>
  </si>
  <si>
    <t>Babas, Elaina Cian Dela Cruz</t>
  </si>
  <si>
    <t>13-0444</t>
  </si>
  <si>
    <t>HSFA1</t>
  </si>
  <si>
    <t>406939150050</t>
  </si>
  <si>
    <t>Tomista, Layna Colleen Lazo</t>
  </si>
  <si>
    <t>21-0232</t>
  </si>
  <si>
    <t>406905150829</t>
  </si>
  <si>
    <t>Tabios, Jessica Elise Maravillo</t>
  </si>
  <si>
    <t>13-0361</t>
  </si>
  <si>
    <t>484004151407</t>
  </si>
  <si>
    <t>Rubio, Mikaela Marie Kelley</t>
  </si>
  <si>
    <t>22-0130</t>
  </si>
  <si>
    <t>406922150083</t>
  </si>
  <si>
    <t xml:space="preserve">Ricafort, Mikayla Elijah </t>
  </si>
  <si>
    <t>22-0357</t>
  </si>
  <si>
    <t>406905160122</t>
  </si>
  <si>
    <t>Reyes, Naiarah Kamille Quiñanola</t>
  </si>
  <si>
    <t>16-0308</t>
  </si>
  <si>
    <t>485518150006</t>
  </si>
  <si>
    <t>Ramos, Angela Danielle Arguelles</t>
  </si>
  <si>
    <t>16-0082</t>
  </si>
  <si>
    <t>406905160015</t>
  </si>
  <si>
    <t>Popple, Penelope Marie Peña</t>
  </si>
  <si>
    <t>16-0079</t>
  </si>
  <si>
    <t>406910150665</t>
  </si>
  <si>
    <t>Perez, Ariane Yumang</t>
  </si>
  <si>
    <t>19-0274</t>
  </si>
  <si>
    <t>406905150375</t>
  </si>
  <si>
    <t>Pamotillo, Atasha Angela Asunan</t>
  </si>
  <si>
    <t>15-0414</t>
  </si>
  <si>
    <t>406952150283</t>
  </si>
  <si>
    <t>Ocampo, Yulla Laetitia Beltran</t>
  </si>
  <si>
    <t>19-0285</t>
  </si>
  <si>
    <t>406905151027</t>
  </si>
  <si>
    <t>Oblea, Eunice Raven Joni Tan Paredes</t>
  </si>
  <si>
    <t>12-0473</t>
  </si>
  <si>
    <t>407203150820</t>
  </si>
  <si>
    <t>Mendoza, Fren Angeli Ayuban</t>
  </si>
  <si>
    <t>21-0181</t>
  </si>
  <si>
    <t>406898150386</t>
  </si>
  <si>
    <t>Luna, Martina Noelle Lapuz</t>
  </si>
  <si>
    <t>20-0135</t>
  </si>
  <si>
    <t>406905150047</t>
  </si>
  <si>
    <t>Gaspi, Giuliana Natividad</t>
  </si>
  <si>
    <t>14-0360</t>
  </si>
  <si>
    <t>406905150242</t>
  </si>
  <si>
    <t>Garrovillas, Aliya Nicole Esguerra</t>
  </si>
  <si>
    <t>15-0097</t>
  </si>
  <si>
    <t>406833150101</t>
  </si>
  <si>
    <t>Flores, Theresa Angela Ferraren</t>
  </si>
  <si>
    <t>23-0239</t>
  </si>
  <si>
    <t>406905150420</t>
  </si>
  <si>
    <t>Cortez, Charlene Jada Maghirang</t>
  </si>
  <si>
    <t>14-0105</t>
  </si>
  <si>
    <t>485591150078</t>
  </si>
  <si>
    <t>Cayton, Samantha Kaye Edades</t>
  </si>
  <si>
    <t>22-0435</t>
  </si>
  <si>
    <t>406905150940</t>
  </si>
  <si>
    <t>Arabit, Patrice Isabelle Tupas</t>
  </si>
  <si>
    <t>13-0438</t>
  </si>
  <si>
    <t>HSDS-TS</t>
  </si>
  <si>
    <t>406889150539</t>
  </si>
  <si>
    <t>Talampas, Samantha Loise San Pedro</t>
  </si>
  <si>
    <t>21-0263</t>
  </si>
  <si>
    <t>406905150724</t>
  </si>
  <si>
    <t>Tadeo, Jeanelle Khloie Cruz</t>
  </si>
  <si>
    <t>12-0108</t>
  </si>
  <si>
    <t>406905150255</t>
  </si>
  <si>
    <t>Siasoco, Ivana Portia Dayrit</t>
  </si>
  <si>
    <t>15-0183</t>
  </si>
  <si>
    <t>407288150730</t>
  </si>
  <si>
    <t>Secadron, Rees Kylie Macalinga</t>
  </si>
  <si>
    <t>22-0219</t>
  </si>
  <si>
    <t>488111150110</t>
  </si>
  <si>
    <t>Rosario, Julia Francesca Olano</t>
  </si>
  <si>
    <t>17-0292</t>
  </si>
  <si>
    <t>406905150932</t>
  </si>
  <si>
    <t>Posadas, Serena Alaiza</t>
  </si>
  <si>
    <t>12-0317</t>
  </si>
  <si>
    <t>485012150197</t>
  </si>
  <si>
    <t xml:space="preserve">Pontalba, Princess Wayne </t>
  </si>
  <si>
    <t>22-0328</t>
  </si>
  <si>
    <t>406905151091</t>
  </si>
  <si>
    <t>Orosa, Patricia Nicole Estabillo</t>
  </si>
  <si>
    <t>11-0421</t>
  </si>
  <si>
    <t>406905150751</t>
  </si>
  <si>
    <t>Nepomuceno, Angelique Chloe Lizardo</t>
  </si>
  <si>
    <t>11-0269</t>
  </si>
  <si>
    <t>406905150959</t>
  </si>
  <si>
    <t>Nadal, Andrea Renee Hernandez</t>
  </si>
  <si>
    <t>13-0164</t>
  </si>
  <si>
    <t>406905150859</t>
  </si>
  <si>
    <t>Mortel, Alexandra Venice Artillaga</t>
  </si>
  <si>
    <t>13-0063</t>
  </si>
  <si>
    <t>406905150856</t>
  </si>
  <si>
    <t>Mangaliman, Johanna Arwen Cayetano</t>
  </si>
  <si>
    <t>13-0073</t>
  </si>
  <si>
    <t>406905150956</t>
  </si>
  <si>
    <t>Macabuhay, Michaela Angela Abrantes</t>
  </si>
  <si>
    <t>12-0394</t>
  </si>
  <si>
    <t>406905150617</t>
  </si>
  <si>
    <t>Lorenzo, Elisha Ysabelle Valencia</t>
  </si>
  <si>
    <t>12-0142</t>
  </si>
  <si>
    <t>406905150247</t>
  </si>
  <si>
    <t>Lopez, Lyra Tiangco</t>
  </si>
  <si>
    <t>15-0144</t>
  </si>
  <si>
    <t>406905150674</t>
  </si>
  <si>
    <t>Jopson, Keira Ashley Pascual</t>
  </si>
  <si>
    <t>12-0042</t>
  </si>
  <si>
    <t>406905150365</t>
  </si>
  <si>
    <t>Isip, Rory Sophia Guinto</t>
  </si>
  <si>
    <t>15-0058</t>
  </si>
  <si>
    <t>406905151142</t>
  </si>
  <si>
    <t xml:space="preserve">Ferrer, Catiana </t>
  </si>
  <si>
    <t>15-0253</t>
  </si>
  <si>
    <t>406905150394</t>
  </si>
  <si>
    <t>Enriquez, Aeron Nicole Guerrero</t>
  </si>
  <si>
    <t>14-0006</t>
  </si>
  <si>
    <t>406905150485</t>
  </si>
  <si>
    <t>De Villa, Chloe Gabrielle Capuno</t>
  </si>
  <si>
    <t>13-0137</t>
  </si>
  <si>
    <t>406905150545</t>
  </si>
  <si>
    <t>De Luna, Janna Mari Punzal</t>
  </si>
  <si>
    <t>13-0014</t>
  </si>
  <si>
    <t>406905150804</t>
  </si>
  <si>
    <t>De Guzman, Keira Ricci Castillo</t>
  </si>
  <si>
    <t>11-0277</t>
  </si>
  <si>
    <t>406905150421</t>
  </si>
  <si>
    <t>Cruz, Althea Yna Gabriel</t>
  </si>
  <si>
    <t>15-0350</t>
  </si>
  <si>
    <t>406905151010</t>
  </si>
  <si>
    <t>Cayañga, Beatrice Katrina Aguirre</t>
  </si>
  <si>
    <t>10-0093</t>
  </si>
  <si>
    <t>406905150842</t>
  </si>
  <si>
    <t>Castilla, Mia Angela Rodulfo</t>
  </si>
  <si>
    <t>12-0286</t>
  </si>
  <si>
    <t>406905150944</t>
  </si>
  <si>
    <t>Carlos, Raia Marjorie Balilla</t>
  </si>
  <si>
    <t>13-0468</t>
  </si>
  <si>
    <t>406905150296</t>
  </si>
  <si>
    <t>Buenaventura, Remiel Giulianna Gracioso</t>
  </si>
  <si>
    <t>13-0195</t>
  </si>
  <si>
    <t>406946150629</t>
  </si>
  <si>
    <t>Bautista, Isabela Lorraine Cuevas</t>
  </si>
  <si>
    <t>19-0190</t>
  </si>
  <si>
    <t>406393151966</t>
  </si>
  <si>
    <t>Batario, Margarita Francheska Pamatmat</t>
  </si>
  <si>
    <t>22-0087</t>
  </si>
  <si>
    <t>406905150385</t>
  </si>
  <si>
    <t>Atendido, Aquiah Lhouisse Barnachea</t>
  </si>
  <si>
    <t>15-0378</t>
  </si>
  <si>
    <t>406965150078</t>
  </si>
  <si>
    <t>Angeles, Rhaine Nicole Ocfemia</t>
  </si>
  <si>
    <t>21-0052</t>
  </si>
  <si>
    <t>406905150539</t>
  </si>
  <si>
    <t>Andres, Breanna Yzielle Aty</t>
  </si>
  <si>
    <t>14-0014</t>
  </si>
  <si>
    <t>406905150764</t>
  </si>
  <si>
    <t>Agustin, Anne Patricia Laureta</t>
  </si>
  <si>
    <t>13-0011</t>
  </si>
  <si>
    <t>406905150446</t>
  </si>
  <si>
    <t>Adamos, Alexa Mikael Carballo</t>
  </si>
  <si>
    <t>14-0385</t>
  </si>
  <si>
    <t>406905150694</t>
  </si>
  <si>
    <t>Abad, Alliziah Rei Hernandez</t>
  </si>
  <si>
    <t>13-0101</t>
  </si>
  <si>
    <t>HSDS-TJ</t>
  </si>
  <si>
    <t>136723140853</t>
  </si>
  <si>
    <t>Vanzuela, Kyle Labay</t>
  </si>
  <si>
    <t>20-0172</t>
  </si>
  <si>
    <t>406905151035</t>
  </si>
  <si>
    <t>Tuazon, Keisha Halee Mendoza</t>
  </si>
  <si>
    <t>14-0260</t>
  </si>
  <si>
    <t>485561150130</t>
  </si>
  <si>
    <t>Tuason, Zharian Leeloo Pentecostes</t>
  </si>
  <si>
    <t>18-0365</t>
  </si>
  <si>
    <t>406905150319</t>
  </si>
  <si>
    <t>Suarez, Sophia Marie Mateum</t>
  </si>
  <si>
    <t>14-0084</t>
  </si>
  <si>
    <t>406905150687</t>
  </si>
  <si>
    <t>Santos, Caelyn Jaine Medrano</t>
  </si>
  <si>
    <t>13-0006</t>
  </si>
  <si>
    <t>406905150532</t>
  </si>
  <si>
    <t>Santillan, Luntian Myrneth Bolina</t>
  </si>
  <si>
    <t>14-0091</t>
  </si>
  <si>
    <t>406905180006</t>
  </si>
  <si>
    <t>Punzalan, Louise Andrea Bonagua</t>
  </si>
  <si>
    <t>18-0201</t>
  </si>
  <si>
    <t>406622150167</t>
  </si>
  <si>
    <t>Perlas, Jessica Simone Peñaflor</t>
  </si>
  <si>
    <t>19-0367</t>
  </si>
  <si>
    <t>406940150368</t>
  </si>
  <si>
    <t>Onrada, Eliyah Patrice Batolinao</t>
  </si>
  <si>
    <t>20-0245</t>
  </si>
  <si>
    <t>484034150080</t>
  </si>
  <si>
    <t>Notario, Aizhelize Lisle Villarama</t>
  </si>
  <si>
    <t>21-0156</t>
  </si>
  <si>
    <t>484020150120</t>
  </si>
  <si>
    <t>Montenegro, Jareehna Maceda</t>
  </si>
  <si>
    <t>19-0193</t>
  </si>
  <si>
    <t>406905151191</t>
  </si>
  <si>
    <t xml:space="preserve">Mineses, Andrea Frances </t>
  </si>
  <si>
    <t>22-0440</t>
  </si>
  <si>
    <t>406905151152</t>
  </si>
  <si>
    <t>Martinez, Gaby Aquino</t>
  </si>
  <si>
    <t>11-0413</t>
  </si>
  <si>
    <t>425531150111</t>
  </si>
  <si>
    <t>Maristela, Victoria Yzabella Mendoza</t>
  </si>
  <si>
    <t>21-0050</t>
  </si>
  <si>
    <t>406905151120</t>
  </si>
  <si>
    <t>Mariazeta, Emily Raine Pulido</t>
  </si>
  <si>
    <t>10-0011</t>
  </si>
  <si>
    <t>406905150958</t>
  </si>
  <si>
    <t>Mangaya, Harmony Allya Nicole Tumang</t>
  </si>
  <si>
    <t>13-0474</t>
  </si>
  <si>
    <t>406821150164</t>
  </si>
  <si>
    <t>Magbatoc, Bianca Denise Español</t>
  </si>
  <si>
    <t>22-0146</t>
  </si>
  <si>
    <t>406905150307</t>
  </si>
  <si>
    <t>Javier, Trish Annica Reyes</t>
  </si>
  <si>
    <t>15-0349</t>
  </si>
  <si>
    <t>406905151019</t>
  </si>
  <si>
    <t>Hagiwara, Meg Rojo</t>
  </si>
  <si>
    <t>14-0481</t>
  </si>
  <si>
    <t>406901150071</t>
  </si>
  <si>
    <t>Gonzales, Yasha Lian Dela Cruz</t>
  </si>
  <si>
    <t>18-0087</t>
  </si>
  <si>
    <t>406905150304</t>
  </si>
  <si>
    <t>Formoso, Raila Ymielle Salgado</t>
  </si>
  <si>
    <t>14-0183</t>
  </si>
  <si>
    <t>406905151116</t>
  </si>
  <si>
    <t>Evangelista, Lara Isabel Valencia</t>
  </si>
  <si>
    <t>11-0186</t>
  </si>
  <si>
    <t>406905150743</t>
  </si>
  <si>
    <t>Estrella, Carmela Beatrice Soriano</t>
  </si>
  <si>
    <t>12-0022</t>
  </si>
  <si>
    <t>406905150576</t>
  </si>
  <si>
    <t>Castillo, Hannah Monique Dayrit</t>
  </si>
  <si>
    <t>13-0114</t>
  </si>
  <si>
    <t>406905150669</t>
  </si>
  <si>
    <t>Capili, Sam Coleen Calimlim</t>
  </si>
  <si>
    <t>14-0192</t>
  </si>
  <si>
    <t>406905151105</t>
  </si>
  <si>
    <t>Caparas, Calista Calleja</t>
  </si>
  <si>
    <t>12-0165</t>
  </si>
  <si>
    <t>406905150942</t>
  </si>
  <si>
    <t>Bertulfo, Francesca Beatrice Abia</t>
  </si>
  <si>
    <t>13-0064</t>
  </si>
  <si>
    <t>406905150601</t>
  </si>
  <si>
    <t>Badiola, Isabelle Sophia Esparza</t>
  </si>
  <si>
    <t>14-0111</t>
  </si>
  <si>
    <t>406905150906</t>
  </si>
  <si>
    <t xml:space="preserve">Arcangel, Maria Mikaela </t>
  </si>
  <si>
    <t>13-0423</t>
  </si>
  <si>
    <t>407288150417</t>
  </si>
  <si>
    <t>Añonuevo, Anastasia Jarin</t>
  </si>
  <si>
    <t>21-0088</t>
  </si>
  <si>
    <t>HSDS9</t>
  </si>
  <si>
    <t>406757150191</t>
  </si>
  <si>
    <t>Velasco, Louisse Charmaine Deunida</t>
  </si>
  <si>
    <t>21-0289</t>
  </si>
  <si>
    <t>406905150660</t>
  </si>
  <si>
    <t>Tolentino, Shannon Angela Mariño</t>
  </si>
  <si>
    <t>12-0366</t>
  </si>
  <si>
    <t>406880150251</t>
  </si>
  <si>
    <t>Sagun, Syndyrella Zenhia Florendo</t>
  </si>
  <si>
    <t>20-0049</t>
  </si>
  <si>
    <t>406905150593</t>
  </si>
  <si>
    <t>Sabella, Ayessa Denise Santos</t>
  </si>
  <si>
    <t>13-0038</t>
  </si>
  <si>
    <t>406905150379</t>
  </si>
  <si>
    <t>Ramirez, Sophia Margaret Flores</t>
  </si>
  <si>
    <t>15-0067</t>
  </si>
  <si>
    <t>406946150419</t>
  </si>
  <si>
    <t>Pineda, Mikayla Kyrene Alindogan</t>
  </si>
  <si>
    <t>19-0206</t>
  </si>
  <si>
    <t>406905150343</t>
  </si>
  <si>
    <t>Paredes, Mariea Gran</t>
  </si>
  <si>
    <t>14-0114</t>
  </si>
  <si>
    <t>406905150492</t>
  </si>
  <si>
    <t>Marifosque, Martina Sofia Rebullar</t>
  </si>
  <si>
    <t>14-0158</t>
  </si>
  <si>
    <t>406905150678</t>
  </si>
  <si>
    <t>Marcelo, Martina Ysabelle Cabreza</t>
  </si>
  <si>
    <t>13-0088</t>
  </si>
  <si>
    <t>406905150434</t>
  </si>
  <si>
    <t>Manalo, Isabelle Claire Que</t>
  </si>
  <si>
    <t>15-0224</t>
  </si>
  <si>
    <t>484004160071</t>
  </si>
  <si>
    <t>Manalo, Bea Cherllize Lauron</t>
  </si>
  <si>
    <t>21-0169</t>
  </si>
  <si>
    <t>406905150244</t>
  </si>
  <si>
    <t>Jardiolin, Jershey Nonato</t>
  </si>
  <si>
    <t>15-0531</t>
  </si>
  <si>
    <t>406905150551</t>
  </si>
  <si>
    <t>Jabonete, Rixie Caramel Vergel De Dios</t>
  </si>
  <si>
    <t>14-0187</t>
  </si>
  <si>
    <t>406905150362</t>
  </si>
  <si>
    <t>Hamoy, Kylie Andrea Cafirma</t>
  </si>
  <si>
    <t>15-0093</t>
  </si>
  <si>
    <t>406676150043</t>
  </si>
  <si>
    <t>Gorobat, Tracey Jille Lazaro</t>
  </si>
  <si>
    <t>23-0309</t>
  </si>
  <si>
    <t>406905150643</t>
  </si>
  <si>
    <t>Generoso, Paula Ysabel Prudon</t>
  </si>
  <si>
    <t>13-0040</t>
  </si>
  <si>
    <t>406905150579</t>
  </si>
  <si>
    <t>Fernandez, Haley Rae Del Espiritu Santo</t>
  </si>
  <si>
    <t>14-0241</t>
  </si>
  <si>
    <t>406905150707</t>
  </si>
  <si>
    <t>Enriquez, Mischa Courtney Dizon</t>
  </si>
  <si>
    <t>13-0477</t>
  </si>
  <si>
    <t>406905150671</t>
  </si>
  <si>
    <t>Demetillo, Denise Victoria Samonte</t>
  </si>
  <si>
    <t>14-0067</t>
  </si>
  <si>
    <t>406905150392</t>
  </si>
  <si>
    <t>De Leon, Fiona Mikyla Orteza</t>
  </si>
  <si>
    <t>14-0291</t>
  </si>
  <si>
    <t>406889150600</t>
  </si>
  <si>
    <t>Catoc, Darlene Benedique Mozo</t>
  </si>
  <si>
    <t>20-0084</t>
  </si>
  <si>
    <t>406905150571</t>
  </si>
  <si>
    <t>Cabañes, Sandra Patricia Peregrino</t>
  </si>
  <si>
    <t>14-0013</t>
  </si>
  <si>
    <t>407288150424</t>
  </si>
  <si>
    <t>Bernabe, Reign Nicole De Leon</t>
  </si>
  <si>
    <t>22-0239</t>
  </si>
  <si>
    <t>403050150188</t>
  </si>
  <si>
    <t>Ancheta, Christina Magsakay</t>
  </si>
  <si>
    <t>23-0118</t>
  </si>
  <si>
    <t>HSDS8</t>
  </si>
  <si>
    <t>406905150382</t>
  </si>
  <si>
    <t>Wata, Apera Adil</t>
  </si>
  <si>
    <t>14-0436</t>
  </si>
  <si>
    <t>406905150196</t>
  </si>
  <si>
    <t xml:space="preserve">Santos, Juliana Maria Andrea </t>
  </si>
  <si>
    <t>13-0124</t>
  </si>
  <si>
    <t>406905150282</t>
  </si>
  <si>
    <t>Rabago, Cyril Frances Jose</t>
  </si>
  <si>
    <t>15-0296</t>
  </si>
  <si>
    <t>406905150216</t>
  </si>
  <si>
    <t>Patawaran, Samantha Chelsea Nueca</t>
  </si>
  <si>
    <t>15-0327</t>
  </si>
  <si>
    <t>406905150190</t>
  </si>
  <si>
    <t>Orosa, Mishca Juliana Jiao</t>
  </si>
  <si>
    <t>15-0339</t>
  </si>
  <si>
    <t>406905150108</t>
  </si>
  <si>
    <t>Murayama, Ricca Crescenzia Tien Escalera</t>
  </si>
  <si>
    <t>15-0477</t>
  </si>
  <si>
    <t>406905150187</t>
  </si>
  <si>
    <t>Mortola, Nathania Paulyn Palaganas</t>
  </si>
  <si>
    <t>15-0427</t>
  </si>
  <si>
    <t>406905150210</t>
  </si>
  <si>
    <t>Magboo, Alliyah Margarette Caguete</t>
  </si>
  <si>
    <t>15-0239</t>
  </si>
  <si>
    <t>406905150185</t>
  </si>
  <si>
    <t>Maagma, Myly Alea Anzures</t>
  </si>
  <si>
    <t>14-0417</t>
  </si>
  <si>
    <t>406905150161</t>
  </si>
  <si>
    <t>Lim, Marla Ysabella Tolentino</t>
  </si>
  <si>
    <t>15-0413</t>
  </si>
  <si>
    <t>406905150132</t>
  </si>
  <si>
    <t>Javier, Ayanna Jeanne Moreno</t>
  </si>
  <si>
    <t>15-0214</t>
  </si>
  <si>
    <t>400795150072</t>
  </si>
  <si>
    <t>Faustino, Ann Gelyn Cabantog</t>
  </si>
  <si>
    <t>18-0062</t>
  </si>
  <si>
    <t>406905150099</t>
  </si>
  <si>
    <t>Dela Cruz, Louise Reine Polecina</t>
  </si>
  <si>
    <t>13-0334</t>
  </si>
  <si>
    <t>406905150201</t>
  </si>
  <si>
    <t>Cagas, Kiara Mireilli Eliarda</t>
  </si>
  <si>
    <t>14-0054</t>
  </si>
  <si>
    <t>406905150122</t>
  </si>
  <si>
    <t>Brazil, Noreenne Concepcion Cerafica</t>
  </si>
  <si>
    <t>14-0367</t>
  </si>
  <si>
    <t>406889150193</t>
  </si>
  <si>
    <t>Aspiras, Alyssa Martiza Fabian</t>
  </si>
  <si>
    <t>18-0254</t>
  </si>
  <si>
    <t>HSDS7B</t>
  </si>
  <si>
    <t>406905160053</t>
  </si>
  <si>
    <t>Tong, Caitlin Louise Geronimo</t>
  </si>
  <si>
    <t>16-0085</t>
  </si>
  <si>
    <t>406366151359</t>
  </si>
  <si>
    <t>Sy, Ma. Ysabella Niña Dionisio</t>
  </si>
  <si>
    <t>19-0132</t>
  </si>
  <si>
    <t>485544150033</t>
  </si>
  <si>
    <t>San Agustin, Macaila Arem Palomares</t>
  </si>
  <si>
    <t>17-0301</t>
  </si>
  <si>
    <t>406905150075</t>
  </si>
  <si>
    <t>Roxas, Sophia Ocean Pastrana</t>
  </si>
  <si>
    <t>15-0045</t>
  </si>
  <si>
    <t>406905170043</t>
  </si>
  <si>
    <t>Plaza, Mckenzie Jaris Villamanto</t>
  </si>
  <si>
    <t>17-0428</t>
  </si>
  <si>
    <t>485520150016</t>
  </si>
  <si>
    <t>Peralta, Cheska Aiyana Aguila</t>
  </si>
  <si>
    <t>19-0168</t>
  </si>
  <si>
    <t>407225170008</t>
  </si>
  <si>
    <t>Patalud, Shanelle Yhacee Cruz</t>
  </si>
  <si>
    <t>23-0105</t>
  </si>
  <si>
    <t>406905170053</t>
  </si>
  <si>
    <t>Montella, Alessandra Shayna Diaz</t>
  </si>
  <si>
    <t>17-0133</t>
  </si>
  <si>
    <t>406941150012</t>
  </si>
  <si>
    <t>Mirasol, Isabelle Arwen Garcia</t>
  </si>
  <si>
    <t>17-0364</t>
  </si>
  <si>
    <t>485620150028</t>
  </si>
  <si>
    <t>Kang, Soo Ji Abuan</t>
  </si>
  <si>
    <t>23-0007</t>
  </si>
  <si>
    <t>406905150049</t>
  </si>
  <si>
    <t>Imperial, Marinella Salaveria</t>
  </si>
  <si>
    <t>14-0420</t>
  </si>
  <si>
    <t>406385160224</t>
  </si>
  <si>
    <t>Galura, Gieneen Madriaga</t>
  </si>
  <si>
    <t>23-0231</t>
  </si>
  <si>
    <t>406905150082</t>
  </si>
  <si>
    <t>Dumana, Lexine Iris Lasquety</t>
  </si>
  <si>
    <t>15-0077</t>
  </si>
  <si>
    <t>485544150041</t>
  </si>
  <si>
    <t>Dela Rosa, Francesca Galutera</t>
  </si>
  <si>
    <t>22-0383</t>
  </si>
  <si>
    <t>406899150013</t>
  </si>
  <si>
    <t>Cuevas, Chloe Ariane Futol</t>
  </si>
  <si>
    <t>16-0046</t>
  </si>
  <si>
    <t>406940150136</t>
  </si>
  <si>
    <t>Condicion, Raya Ysabelle Mojica</t>
  </si>
  <si>
    <t>23-0181</t>
  </si>
  <si>
    <t>406905160048</t>
  </si>
  <si>
    <t>Castillo, Danielle Isaiah Inumerable</t>
  </si>
  <si>
    <t>15-0009</t>
  </si>
  <si>
    <t>406946150121</t>
  </si>
  <si>
    <t>Capili, Mari Caela Calimlim</t>
  </si>
  <si>
    <t>17-0194</t>
  </si>
  <si>
    <t>406696160017</t>
  </si>
  <si>
    <t>Bontia, Tiffany Laine Quiambao</t>
  </si>
  <si>
    <t>23-0230</t>
  </si>
  <si>
    <t>406905160020</t>
  </si>
  <si>
    <t>Bobis, Delien Melakris Nicdao</t>
  </si>
  <si>
    <t>16-0458</t>
  </si>
  <si>
    <t>403051150127</t>
  </si>
  <si>
    <t>Basco, Faith Natalie Corpuz</t>
  </si>
  <si>
    <t>17-0012</t>
  </si>
  <si>
    <t>402967160026</t>
  </si>
  <si>
    <t>Anazawa, Keisha Chaz Lim</t>
  </si>
  <si>
    <t>23-0326</t>
  </si>
  <si>
    <t>HSDS12</t>
  </si>
  <si>
    <t>406905151001</t>
  </si>
  <si>
    <t>Uy, Eve Dominique Enrique</t>
  </si>
  <si>
    <t>12-0324</t>
  </si>
  <si>
    <t>407303150296</t>
  </si>
  <si>
    <t>Siega, Jessica Anne Cahilig</t>
  </si>
  <si>
    <t>22-0412</t>
  </si>
  <si>
    <t>406910150713</t>
  </si>
  <si>
    <t>Santos, Julia Clarisse Reyes</t>
  </si>
  <si>
    <t>18-0128</t>
  </si>
  <si>
    <t>406844150255</t>
  </si>
  <si>
    <t>Reyes, Maria Kassandra Resurreccion</t>
  </si>
  <si>
    <t>20-0138</t>
  </si>
  <si>
    <t>484004150659</t>
  </si>
  <si>
    <t>Pidlaoan, Lizandrei Janine Evangelista</t>
  </si>
  <si>
    <t>18-0308</t>
  </si>
  <si>
    <t>406905150990</t>
  </si>
  <si>
    <t>Nuñez, Naomi Ray Angulo</t>
  </si>
  <si>
    <t>10-0144</t>
  </si>
  <si>
    <t>406905150985</t>
  </si>
  <si>
    <t>Lopez, Jhodie Anne Vitug</t>
  </si>
  <si>
    <t>12-0129</t>
  </si>
  <si>
    <t>406905151148</t>
  </si>
  <si>
    <t>Laxa, Isla Elise Lingad</t>
  </si>
  <si>
    <t>11-0038</t>
  </si>
  <si>
    <t>406905151146</t>
  </si>
  <si>
    <t>Javier, Kathryn Anne Reyes</t>
  </si>
  <si>
    <t>15-0348</t>
  </si>
  <si>
    <t>406905151047</t>
  </si>
  <si>
    <t>Gidwani, Leila Ananda Gavino</t>
  </si>
  <si>
    <t>11-0317</t>
  </si>
  <si>
    <t>406905151046</t>
  </si>
  <si>
    <t>Gertes, Ma. Joanna Beatrice Gagui</t>
  </si>
  <si>
    <t>10-0121</t>
  </si>
  <si>
    <t>407770160005</t>
  </si>
  <si>
    <t>Franco, Athena Santos</t>
  </si>
  <si>
    <t>22-0088</t>
  </si>
  <si>
    <t>400383150034</t>
  </si>
  <si>
    <t>Francisco, Cher Anastacia Cruz</t>
  </si>
  <si>
    <t>18-0339</t>
  </si>
  <si>
    <t>406905151074</t>
  </si>
  <si>
    <t>Borja, Sophia Pristine Sarinas</t>
  </si>
  <si>
    <t>10-0096</t>
  </si>
  <si>
    <t>406825150100</t>
  </si>
  <si>
    <t>Bobis, Leighannah Gwyn Mariano</t>
  </si>
  <si>
    <t>18-0167</t>
  </si>
  <si>
    <t>HSDS11</t>
  </si>
  <si>
    <t>406905150901</t>
  </si>
  <si>
    <t>Villarama, Jolrael Dominique Guerra</t>
  </si>
  <si>
    <t>12-0063</t>
  </si>
  <si>
    <t>406905150758</t>
  </si>
  <si>
    <t>Sambrano, Nicole Andrea De Leon</t>
  </si>
  <si>
    <t>12-0281</t>
  </si>
  <si>
    <t>406905150827</t>
  </si>
  <si>
    <t>Sale, Kim Anikka Tan</t>
  </si>
  <si>
    <t>13-0238</t>
  </si>
  <si>
    <t>406905150822</t>
  </si>
  <si>
    <t>Reyes, Althea Shaina Oabel</t>
  </si>
  <si>
    <t>13-0228</t>
  </si>
  <si>
    <t>406894150095</t>
  </si>
  <si>
    <t>Pamanian, Shane Denise Angela Bronce</t>
  </si>
  <si>
    <t>19-0316</t>
  </si>
  <si>
    <t>406905150854</t>
  </si>
  <si>
    <t>Lim, Jolie Mathea Gliane</t>
  </si>
  <si>
    <t>13-0317</t>
  </si>
  <si>
    <t>406905150889</t>
  </si>
  <si>
    <t>Go, Andrea Isabel Casumbal</t>
  </si>
  <si>
    <t>13-0416</t>
  </si>
  <si>
    <t>407288150693</t>
  </si>
  <si>
    <t>Enfestan, Astrud Louise Calalang</t>
  </si>
  <si>
    <t>19-0151</t>
  </si>
  <si>
    <t>406905150950</t>
  </si>
  <si>
    <t>Enage, Sofia Samantha Noelle Caparal</t>
  </si>
  <si>
    <t>13-0382</t>
  </si>
  <si>
    <t>406905150806</t>
  </si>
  <si>
    <t>De Leon, Francesca Mikaela Orteza</t>
  </si>
  <si>
    <t>13-0109</t>
  </si>
  <si>
    <t>406905150876</t>
  </si>
  <si>
    <t>Ching, Jillian Taylor Doria</t>
  </si>
  <si>
    <t>11-0321</t>
  </si>
  <si>
    <t>Bayani, Maria Bernadette Delegencia</t>
  </si>
  <si>
    <t>22-0238</t>
  </si>
  <si>
    <t>406905150696</t>
  </si>
  <si>
    <t>Arcigal, Joanna Rhian Ang</t>
  </si>
  <si>
    <t>13-0232</t>
  </si>
  <si>
    <t>407251150257</t>
  </si>
  <si>
    <t>Arbollente, Paris Domingo</t>
  </si>
  <si>
    <t>23-0080</t>
  </si>
  <si>
    <t>406895150307</t>
  </si>
  <si>
    <t>Alvarez, Maria Francesca Pascasio</t>
  </si>
  <si>
    <t>17-0016</t>
  </si>
  <si>
    <t>HSDM2</t>
  </si>
  <si>
    <t>406905150898</t>
  </si>
  <si>
    <t>Tajan, Maria Bigornia</t>
  </si>
  <si>
    <t>11-0033</t>
  </si>
  <si>
    <t>406905150969</t>
  </si>
  <si>
    <t>Swann, Holly Silver Cardenas</t>
  </si>
  <si>
    <t>15-0524</t>
  </si>
  <si>
    <t>406905150897</t>
  </si>
  <si>
    <t>Soriano, Chloe Sandrine Contreras</t>
  </si>
  <si>
    <t>13-0403</t>
  </si>
  <si>
    <t>406905150723</t>
  </si>
  <si>
    <t>Santos, Mikaila Gabrielle Lazatin</t>
  </si>
  <si>
    <t>13-0211</t>
  </si>
  <si>
    <t>406905150253</t>
  </si>
  <si>
    <t>Salvador, Klaire Abigail Pantanilla</t>
  </si>
  <si>
    <t>14-0047</t>
  </si>
  <si>
    <t>425509160015</t>
  </si>
  <si>
    <t>Romero, Jen Marion Galang</t>
  </si>
  <si>
    <t>17-0008</t>
  </si>
  <si>
    <t>406606150307</t>
  </si>
  <si>
    <t>Raynera, Sophia Dominique Espinosa</t>
  </si>
  <si>
    <t>18-0272</t>
  </si>
  <si>
    <t>406905150819</t>
  </si>
  <si>
    <t>Protesta, Mharie Yurie Jemila Floresca</t>
  </si>
  <si>
    <t>12-0214</t>
  </si>
  <si>
    <t>406844150274</t>
  </si>
  <si>
    <t>Marquez, Therese Angela Acosta</t>
  </si>
  <si>
    <t>20-0139</t>
  </si>
  <si>
    <t>406905150785</t>
  </si>
  <si>
    <t>Magnaye, Aleia Lordes Tumbaga</t>
  </si>
  <si>
    <t>13-0363</t>
  </si>
  <si>
    <t>406905150648</t>
  </si>
  <si>
    <t>Lopez, Nicole Darlene Makalintal</t>
  </si>
  <si>
    <t>12-0066</t>
  </si>
  <si>
    <t>406632151404</t>
  </si>
  <si>
    <t>Lim, Patricia Angela Valenzuela</t>
  </si>
  <si>
    <t>20-0235</t>
  </si>
  <si>
    <t>406905150984</t>
  </si>
  <si>
    <t>Leander, Samantha Audrey Toledo</t>
  </si>
  <si>
    <t>12-0043</t>
  </si>
  <si>
    <t>485503150048</t>
  </si>
  <si>
    <t xml:space="preserve">Kim, Naeun </t>
  </si>
  <si>
    <t>18-0262</t>
  </si>
  <si>
    <t>406341150862</t>
  </si>
  <si>
    <t>Geronimo, Leanne Isabel Huiso</t>
  </si>
  <si>
    <t>19-0318</t>
  </si>
  <si>
    <t>406905150709</t>
  </si>
  <si>
    <t>Fabio, Anika Lexie Banayat</t>
  </si>
  <si>
    <t>22-0307</t>
  </si>
  <si>
    <t>406905150639</t>
  </si>
  <si>
    <t>Estacio, Rianna Therese Binauhan</t>
  </si>
  <si>
    <t>12-0085</t>
  </si>
  <si>
    <t>406932150036</t>
  </si>
  <si>
    <t>Dordas, Gabrielle Roshi Avelino</t>
  </si>
  <si>
    <t>18-0248</t>
  </si>
  <si>
    <t>406844150245</t>
  </si>
  <si>
    <t>Dela Cruz, Janina Rose Lopez</t>
  </si>
  <si>
    <t>19-0028</t>
  </si>
  <si>
    <t>406905150484</t>
  </si>
  <si>
    <t>De Castro, Jean Chelsea Nacino</t>
  </si>
  <si>
    <t>14-0075</t>
  </si>
  <si>
    <t>Ceñido, Sofia Elise, Cruz</t>
  </si>
  <si>
    <t>23-0386</t>
  </si>
  <si>
    <t>406905151041</t>
  </si>
  <si>
    <t>Cantor, Alessandra Bianca Racho</t>
  </si>
  <si>
    <t>13-0436</t>
  </si>
  <si>
    <t>407171150011</t>
  </si>
  <si>
    <t>Cacal, Lyra Sinchioco</t>
  </si>
  <si>
    <t>19-0262</t>
  </si>
  <si>
    <t>406905150510</t>
  </si>
  <si>
    <t>Arnaez, Isabella Victoria Sarmiento</t>
  </si>
  <si>
    <t>13-0049</t>
  </si>
  <si>
    <t>406905160098</t>
  </si>
  <si>
    <t>Abeleda, Aishite Angela Astudillo</t>
  </si>
  <si>
    <t>21-0286</t>
  </si>
  <si>
    <t>HSDM1</t>
  </si>
  <si>
    <t>406905150534</t>
  </si>
  <si>
    <t>Sulit, Samantha Eirene Cruz</t>
  </si>
  <si>
    <t>12-0016</t>
  </si>
  <si>
    <t>406905151161</t>
  </si>
  <si>
    <t>Suarez, Mischa Angeli Ang</t>
  </si>
  <si>
    <t>12-0097</t>
  </si>
  <si>
    <t>406905151048</t>
  </si>
  <si>
    <t>Laoang, Nina Daphne Balingit</t>
  </si>
  <si>
    <t>12-0213</t>
  </si>
  <si>
    <t>406905151015</t>
  </si>
  <si>
    <t>Dupet, Kryztn Marillac Calacapa</t>
  </si>
  <si>
    <t>12-0177</t>
  </si>
  <si>
    <t>406905150486</t>
  </si>
  <si>
    <t>Dionglay, Moirah Claire Andaluz</t>
  </si>
  <si>
    <t>14-0098</t>
  </si>
  <si>
    <t>406905150606</t>
  </si>
  <si>
    <t>Cañezal, Athena Maxeen Muyot</t>
  </si>
  <si>
    <t>12-0230</t>
  </si>
  <si>
    <t>406851150741</t>
  </si>
  <si>
    <t>Campos, Ma. Ines Antonia Armada</t>
  </si>
  <si>
    <t>17-0177</t>
  </si>
  <si>
    <t>406620151157</t>
  </si>
  <si>
    <t>Amor, Serah Julia Chinel</t>
  </si>
  <si>
    <t>17-0162</t>
  </si>
  <si>
    <t>406905150662</t>
  </si>
  <si>
    <t>Albano, Eliana Marguerite Miranda</t>
  </si>
  <si>
    <t>13-0067</t>
  </si>
  <si>
    <t xml:space="preserve">HSDM </t>
  </si>
  <si>
    <t>406905151067</t>
  </si>
  <si>
    <t>Wilczynski, Nathasia Aes Labitad</t>
  </si>
  <si>
    <t>12-0469</t>
  </si>
  <si>
    <t>488018150072</t>
  </si>
  <si>
    <t>Uvero, Patricia Louise Lisondra</t>
  </si>
  <si>
    <t>22-0124</t>
  </si>
  <si>
    <t>407299150137</t>
  </si>
  <si>
    <t>Siena, Alice Cacdac</t>
  </si>
  <si>
    <t>16-0128</t>
  </si>
  <si>
    <t>407032160010</t>
  </si>
  <si>
    <t>Sevilla, Thea Carissa De Leon</t>
  </si>
  <si>
    <t>16-0546</t>
  </si>
  <si>
    <t>406905150627</t>
  </si>
  <si>
    <t>Sevilla, Alexa Beatriz De Leon</t>
  </si>
  <si>
    <t>18-0429</t>
  </si>
  <si>
    <t>406905150220</t>
  </si>
  <si>
    <t>Sandico, Moira Christie Vasquez</t>
  </si>
  <si>
    <t>13-0489</t>
  </si>
  <si>
    <t>406905150316</t>
  </si>
  <si>
    <t>Salazar, Francesca Martina Baculi</t>
  </si>
  <si>
    <t>14-0057</t>
  </si>
  <si>
    <t>484036150051</t>
  </si>
  <si>
    <t>Saculo, Xyris Alegra Cornes</t>
  </si>
  <si>
    <t>16-0299</t>
  </si>
  <si>
    <t>406905151127</t>
  </si>
  <si>
    <t>Reyes, Ashley Paulianna Silverio</t>
  </si>
  <si>
    <t>12-0068</t>
  </si>
  <si>
    <t>105687140092</t>
  </si>
  <si>
    <t>Rabadon, Martina Glenale Alexis Vasquez</t>
  </si>
  <si>
    <t>22-0375</t>
  </si>
  <si>
    <t>406905151054</t>
  </si>
  <si>
    <t>Quezon, Hillary Esther Salcedo</t>
  </si>
  <si>
    <t>12-0004</t>
  </si>
  <si>
    <t>482811160007</t>
  </si>
  <si>
    <t>Pimentel, Julianna Kassandra Agapay</t>
  </si>
  <si>
    <t>17-0105</t>
  </si>
  <si>
    <t>406905160062</t>
  </si>
  <si>
    <t>Perez, Sophia Alexa Yap</t>
  </si>
  <si>
    <t>16-0359</t>
  </si>
  <si>
    <t>406905200048</t>
  </si>
  <si>
    <t>Munsod, Zela Margaret Cruz</t>
  </si>
  <si>
    <t>20-0115</t>
  </si>
  <si>
    <t>406905150786</t>
  </si>
  <si>
    <t>Magpayo, Gabrielle Ancheta</t>
  </si>
  <si>
    <t>11-0066</t>
  </si>
  <si>
    <t>406889151399</t>
  </si>
  <si>
    <t>Lacap, Altheia Jorill Rosario</t>
  </si>
  <si>
    <t>20-0197</t>
  </si>
  <si>
    <t>406905160105</t>
  </si>
  <si>
    <t>Huergas, Kazi Dylan Obedencia</t>
  </si>
  <si>
    <t>16-0020</t>
  </si>
  <si>
    <t>406905180110</t>
  </si>
  <si>
    <t>Garcia, Cameron Cale Acot</t>
  </si>
  <si>
    <t>18-0405</t>
  </si>
  <si>
    <t>485625160008</t>
  </si>
  <si>
    <t>Dela Torre, Kylie Alcantara</t>
  </si>
  <si>
    <t>17-0230</t>
  </si>
  <si>
    <t>406905150268</t>
  </si>
  <si>
    <t>De Castro, Samantha Jaimee Gumaru</t>
  </si>
  <si>
    <t>13-0398</t>
  </si>
  <si>
    <t>406905160125</t>
  </si>
  <si>
    <t>Cayaba, Antonei Ysabelle Bacani</t>
  </si>
  <si>
    <t>16-0276</t>
  </si>
  <si>
    <t>406905150228</t>
  </si>
  <si>
    <t>Aguilar, Faith Samara Sangre Abalos</t>
  </si>
  <si>
    <t>13-0103</t>
  </si>
  <si>
    <t>401853150127</t>
  </si>
  <si>
    <t>Agati, Andreina Abrigo</t>
  </si>
  <si>
    <t>22-0004</t>
  </si>
  <si>
    <t>HSDG-I</t>
  </si>
  <si>
    <t>406905150172</t>
  </si>
  <si>
    <t>Yap, Sofia Louise Salvador</t>
  </si>
  <si>
    <t>15-0100</t>
  </si>
  <si>
    <t>406905150038</t>
  </si>
  <si>
    <t>Villafranca, Rouen Margaux Amboy</t>
  </si>
  <si>
    <t>15-0128</t>
  </si>
  <si>
    <t>406905160102</t>
  </si>
  <si>
    <t>Tumbaga, Reese Jillian Dimalaluan</t>
  </si>
  <si>
    <t>16-0176</t>
  </si>
  <si>
    <t>406555150362</t>
  </si>
  <si>
    <t>Tesoro, Riley Kaelyn Tiotuyco</t>
  </si>
  <si>
    <t>22-0199</t>
  </si>
  <si>
    <t>406905150254</t>
  </si>
  <si>
    <t>Santos, Jilliane Ysabel Gelvezon</t>
  </si>
  <si>
    <t>14-0032</t>
  </si>
  <si>
    <t>406905150564</t>
  </si>
  <si>
    <t>Ramnani, Bianca Mohini Soleta</t>
  </si>
  <si>
    <t>14-0176</t>
  </si>
  <si>
    <t>406905150496</t>
  </si>
  <si>
    <t>Rada, Chloe Nicole Depositario</t>
  </si>
  <si>
    <t>13-0175</t>
  </si>
  <si>
    <t>406905150620</t>
  </si>
  <si>
    <t>Orejola, Maria Raffaella Bayaca</t>
  </si>
  <si>
    <t>12-0083</t>
  </si>
  <si>
    <t>485544150068</t>
  </si>
  <si>
    <t>Orbillo, Jewel Kirsten Espiritu</t>
  </si>
  <si>
    <t>20-0165</t>
  </si>
  <si>
    <t>406905160118</t>
  </si>
  <si>
    <t xml:space="preserve">Mercado, Raicelces </t>
  </si>
  <si>
    <t>16-0001</t>
  </si>
  <si>
    <t>406905150554</t>
  </si>
  <si>
    <t xml:space="preserve">Macapagal, Sofia </t>
  </si>
  <si>
    <t>13-0415</t>
  </si>
  <si>
    <t>406593150367</t>
  </si>
  <si>
    <t>Lagman, Chiellianne Tabangcura</t>
  </si>
  <si>
    <t>16-0293</t>
  </si>
  <si>
    <t>406905150460</t>
  </si>
  <si>
    <t>Kingat, Jamie Loreen Sarmiento</t>
  </si>
  <si>
    <t>13-0196</t>
  </si>
  <si>
    <t>406905151084</t>
  </si>
  <si>
    <t>Jimenez, Chloe Margaux Sta. Ana</t>
  </si>
  <si>
    <t>15-0488</t>
  </si>
  <si>
    <t>406905150457</t>
  </si>
  <si>
    <t>Japos, Anniekha Gwen Candelaria</t>
  </si>
  <si>
    <t>15-0159</t>
  </si>
  <si>
    <t>406905151287</t>
  </si>
  <si>
    <t>Hernandez, Kaitlyn Archi Conel</t>
  </si>
  <si>
    <t>11-0178</t>
  </si>
  <si>
    <t>485599150042</t>
  </si>
  <si>
    <t>Guzman, Caaliyah Jessica Jimenez</t>
  </si>
  <si>
    <t>16-0446</t>
  </si>
  <si>
    <t>406905150333</t>
  </si>
  <si>
    <t>Exconde, Samantha Ysobel Evangelista</t>
  </si>
  <si>
    <t>13-0256</t>
  </si>
  <si>
    <t>406905150672</t>
  </si>
  <si>
    <t>Dupet, Venice Hope Calacapa</t>
  </si>
  <si>
    <t>14-0157</t>
  </si>
  <si>
    <t>406905150177</t>
  </si>
  <si>
    <t>Dujua, Daniella Raquel Cruz</t>
  </si>
  <si>
    <t>13-0081</t>
  </si>
  <si>
    <t>406905150422</t>
  </si>
  <si>
    <t>Cruz, Samantha Santos</t>
  </si>
  <si>
    <t>15-0114</t>
  </si>
  <si>
    <t>406905150266</t>
  </si>
  <si>
    <t>Ceniza, Anika Dominique Anglo</t>
  </si>
  <si>
    <t>15-0050</t>
  </si>
  <si>
    <t>406905150574</t>
  </si>
  <si>
    <t>Carbonell, Raphaela Pearl Mangao</t>
  </si>
  <si>
    <t>14-0285</t>
  </si>
  <si>
    <t>484036150010</t>
  </si>
  <si>
    <t>Carascal, Jaden Angeline Avestro</t>
  </si>
  <si>
    <t>17-0053</t>
  </si>
  <si>
    <t>425615150087</t>
  </si>
  <si>
    <t>Buquid, Atisha Claire Mapalad</t>
  </si>
  <si>
    <t>20-0143</t>
  </si>
  <si>
    <t>425615150060</t>
  </si>
  <si>
    <t>Buquid, Alyana Claire Mapalad</t>
  </si>
  <si>
    <t>20-0162</t>
  </si>
  <si>
    <t>406941150039</t>
  </si>
  <si>
    <t>Albarracin, Carmela Mamuyac</t>
  </si>
  <si>
    <t>22-0119</t>
  </si>
  <si>
    <t>406905151007</t>
  </si>
  <si>
    <t>Abling, Savannah Maundy Pasco</t>
  </si>
  <si>
    <t>10-0017</t>
  </si>
  <si>
    <t>406905200053</t>
  </si>
  <si>
    <t>Abanico, Miel Czophia Tuazon</t>
  </si>
  <si>
    <t>20-0125</t>
  </si>
  <si>
    <t>HSDG-B</t>
  </si>
  <si>
    <t>406905160094</t>
  </si>
  <si>
    <t xml:space="preserve">Villaraza, Ysabella Emillie </t>
  </si>
  <si>
    <t>16-0206</t>
  </si>
  <si>
    <t>406905150256</t>
  </si>
  <si>
    <t xml:space="preserve">Sunico, Alexis Grace </t>
  </si>
  <si>
    <t>12-0252</t>
  </si>
  <si>
    <t>484004151319</t>
  </si>
  <si>
    <t>Soriano, Laureen Biel Telan</t>
  </si>
  <si>
    <t>22-0120</t>
  </si>
  <si>
    <t>406905150286</t>
  </si>
  <si>
    <t>Salvacion, Diomin Lucasse Ison</t>
  </si>
  <si>
    <t>15-0334</t>
  </si>
  <si>
    <t>406905150592</t>
  </si>
  <si>
    <t>Rosario, Zea Micole Jao</t>
  </si>
  <si>
    <t>14-0023</t>
  </si>
  <si>
    <t>406885150256</t>
  </si>
  <si>
    <t>Reyes, Phoebe Zoie Cruz</t>
  </si>
  <si>
    <t>16-0062</t>
  </si>
  <si>
    <t>406905150113</t>
  </si>
  <si>
    <t>Regis, Callista Isabel Tumala</t>
  </si>
  <si>
    <t>15-0544</t>
  </si>
  <si>
    <t>482881150233</t>
  </si>
  <si>
    <t>Perez, Natania Bela Hernandez</t>
  </si>
  <si>
    <t>17-0189</t>
  </si>
  <si>
    <t>406908150031</t>
  </si>
  <si>
    <t>Olaybal, Yavanna Magpali</t>
  </si>
  <si>
    <t>21-0200</t>
  </si>
  <si>
    <t>406905160112</t>
  </si>
  <si>
    <t xml:space="preserve">Mozo, Keith Mitchell </t>
  </si>
  <si>
    <t>16-0527</t>
  </si>
  <si>
    <t>406905160029</t>
  </si>
  <si>
    <t>Mejia, Anne Margaret Formento</t>
  </si>
  <si>
    <t>16-0367</t>
  </si>
  <si>
    <t>406905150086</t>
  </si>
  <si>
    <t>Mata, Amelia Gene Enriquez</t>
  </si>
  <si>
    <t>15-0193</t>
  </si>
  <si>
    <t>484004151428</t>
  </si>
  <si>
    <t>Maddalora, Alyssa Mei Ochoa</t>
  </si>
  <si>
    <t>23-0220</t>
  </si>
  <si>
    <t>406905150891</t>
  </si>
  <si>
    <t>Luminarias, Ann Stephanie Argañosa</t>
  </si>
  <si>
    <t>14-0238</t>
  </si>
  <si>
    <t>406940150363</t>
  </si>
  <si>
    <t>Lobaton, Maria Sophia Moyet</t>
  </si>
  <si>
    <t>20-0142</t>
  </si>
  <si>
    <t>483579150073</t>
  </si>
  <si>
    <t>Lirio, Sidnee Christeff Capacio</t>
  </si>
  <si>
    <t>23-0245</t>
  </si>
  <si>
    <t>406905150813</t>
  </si>
  <si>
    <t>Leona, Christianne Rg Gerrcielle Gonzales</t>
  </si>
  <si>
    <t>14-0304</t>
  </si>
  <si>
    <t>406903150023</t>
  </si>
  <si>
    <t>Garcia, Jan Casey Medina</t>
  </si>
  <si>
    <t>16-0102</t>
  </si>
  <si>
    <t>406905160106</t>
  </si>
  <si>
    <t>Fernandez, Rayne Kristen De Los Reyes</t>
  </si>
  <si>
    <t>16-0275</t>
  </si>
  <si>
    <t>484036150022</t>
  </si>
  <si>
    <t>Escarcha, Natalee Jane Abergos</t>
  </si>
  <si>
    <t>17-0075</t>
  </si>
  <si>
    <t>406905150239</t>
  </si>
  <si>
    <t>Enriquez, Anna Sofia Ang</t>
  </si>
  <si>
    <t>13-0053</t>
  </si>
  <si>
    <t>406905160050</t>
  </si>
  <si>
    <t>Dela Cruz, Charlize Micole Luna</t>
  </si>
  <si>
    <t>16-0483</t>
  </si>
  <si>
    <t>406905150298</t>
  </si>
  <si>
    <t>De Guzman, Czariana Jade Perlada</t>
  </si>
  <si>
    <t>15-0312</t>
  </si>
  <si>
    <t>406899150026</t>
  </si>
  <si>
    <t>Bustillos, Diandra Danesha Francisco</t>
  </si>
  <si>
    <t>22-0156</t>
  </si>
  <si>
    <t>406905150418</t>
  </si>
  <si>
    <t>Bernardo, Francesca Garrido</t>
  </si>
  <si>
    <t>14-0244</t>
  </si>
  <si>
    <t>406905150147</t>
  </si>
  <si>
    <t>Bernales, Gabriella Nicole Biñas</t>
  </si>
  <si>
    <t>15-0370</t>
  </si>
  <si>
    <t>485589150046</t>
  </si>
  <si>
    <t>Aquino, Precious Ann Mendez</t>
  </si>
  <si>
    <t>16-0517</t>
  </si>
  <si>
    <t>406851150591</t>
  </si>
  <si>
    <t>Angeles, Andrea Ciela Canoza</t>
  </si>
  <si>
    <t>22-0407</t>
  </si>
  <si>
    <t xml:space="preserve">HSDG-A </t>
  </si>
  <si>
    <t>406905150692</t>
  </si>
  <si>
    <t>Wu, Sabrina Andrea Cuisia</t>
  </si>
  <si>
    <t>14-0154</t>
  </si>
  <si>
    <t>Velando, Denia Corazon Antes</t>
  </si>
  <si>
    <t>23-0024</t>
  </si>
  <si>
    <t>406920160039</t>
  </si>
  <si>
    <t>Urbani, Asia Nicole Destura</t>
  </si>
  <si>
    <t>18-0334</t>
  </si>
  <si>
    <t>136666150226</t>
  </si>
  <si>
    <t>Tomaodos, Myles Nerisse Enriquez</t>
  </si>
  <si>
    <t>22-0154</t>
  </si>
  <si>
    <t>406905150118</t>
  </si>
  <si>
    <t xml:space="preserve">Terrado, Marionne Red </t>
  </si>
  <si>
    <t>15-0078</t>
  </si>
  <si>
    <t>406905150971</t>
  </si>
  <si>
    <t>Tan, Yanina Christina Go</t>
  </si>
  <si>
    <t>11-0143</t>
  </si>
  <si>
    <t>406905150442</t>
  </si>
  <si>
    <t>Tan, Roxienne Vienice Marciano</t>
  </si>
  <si>
    <t>15-0302</t>
  </si>
  <si>
    <t>485546150045</t>
  </si>
  <si>
    <t>Salvacion, Bianca Isabelle Legaspi</t>
  </si>
  <si>
    <t>17-0254</t>
  </si>
  <si>
    <t>425509160031</t>
  </si>
  <si>
    <t>Quizon, Dominique Rei Yutuc</t>
  </si>
  <si>
    <t>17-0097</t>
  </si>
  <si>
    <t>406905170041</t>
  </si>
  <si>
    <t>Plata, Alexandra Jade Sunga</t>
  </si>
  <si>
    <t>17-0377</t>
  </si>
  <si>
    <t>406946170114</t>
  </si>
  <si>
    <t>Pancho, Blake Kandyse Monzon</t>
  </si>
  <si>
    <t>22-0166</t>
  </si>
  <si>
    <t>406905160013</t>
  </si>
  <si>
    <t>Marco, Carla Mikayla Luisa Garcia</t>
  </si>
  <si>
    <t>16-0056</t>
  </si>
  <si>
    <t>406905150309</t>
  </si>
  <si>
    <t>Leoncio, Julia Maria Gutierrez</t>
  </si>
  <si>
    <t>12-0116</t>
  </si>
  <si>
    <t>406895150408</t>
  </si>
  <si>
    <t>Jeon, Hyeseung Mauren</t>
  </si>
  <si>
    <t>22-0366</t>
  </si>
  <si>
    <t>406905150398</t>
  </si>
  <si>
    <t>Jalandoni, Sophia Gliceria Nicolas</t>
  </si>
  <si>
    <t>15-0022</t>
  </si>
  <si>
    <t>485561150012</t>
  </si>
  <si>
    <t>Fernandez, Karissa Erfe</t>
  </si>
  <si>
    <t>16-0232</t>
  </si>
  <si>
    <t>406768150809</t>
  </si>
  <si>
    <t>Esperal, Mary Lyonese Rivera</t>
  </si>
  <si>
    <t>23-0206</t>
  </si>
  <si>
    <t>406905150848</t>
  </si>
  <si>
    <t>Del Rosario, Michiko Angela Sumulong</t>
  </si>
  <si>
    <t>13-0099</t>
  </si>
  <si>
    <t>401491150095</t>
  </si>
  <si>
    <t>Castro, Micaela Arden Cervantes</t>
  </si>
  <si>
    <t>16-0015</t>
  </si>
  <si>
    <t>485520150013</t>
  </si>
  <si>
    <t>Bunagan, Althea Gayle Ferrer</t>
  </si>
  <si>
    <t>17-0015</t>
  </si>
  <si>
    <t>406952150344</t>
  </si>
  <si>
    <t>Billaoac, Sofia Claire Corvera</t>
  </si>
  <si>
    <t>19-0291</t>
  </si>
  <si>
    <t>406905150230</t>
  </si>
  <si>
    <t>Asuncion, Annika Eunice Nacianceno</t>
  </si>
  <si>
    <t>15-0186</t>
  </si>
  <si>
    <t>485577150010</t>
  </si>
  <si>
    <t>Artillero, Jara Alithea Lopez</t>
  </si>
  <si>
    <t>16-0088</t>
  </si>
  <si>
    <t>406905150766</t>
  </si>
  <si>
    <t>Arriola, Felisha Pepito</t>
  </si>
  <si>
    <t>13-0241</t>
  </si>
  <si>
    <t>HSDG1-A</t>
  </si>
  <si>
    <t>406905151003</t>
  </si>
  <si>
    <t>Vergara, Hannah Clarisse Santos</t>
  </si>
  <si>
    <t>11-0089</t>
  </si>
  <si>
    <t>406905151062</t>
  </si>
  <si>
    <t>Sta. Ana, Summer May Jani</t>
  </si>
  <si>
    <t>14-0258</t>
  </si>
  <si>
    <t>406905150474</t>
  </si>
  <si>
    <t>So, Keila Gabrielle Buenaflor</t>
  </si>
  <si>
    <t>14-0015</t>
  </si>
  <si>
    <t>406905150288</t>
  </si>
  <si>
    <t>Singson, Ava Francesca Castelo</t>
  </si>
  <si>
    <t>15-0014</t>
  </si>
  <si>
    <t>406905160034</t>
  </si>
  <si>
    <t>Singco, Reese Jin Delposo</t>
  </si>
  <si>
    <t>23-0172</t>
  </si>
  <si>
    <t>406905151032</t>
  </si>
  <si>
    <t>Silos, Laura Margarita Javelosa</t>
  </si>
  <si>
    <t>12-0096</t>
  </si>
  <si>
    <t>485503150111</t>
  </si>
  <si>
    <t>Santos, Trista Kylene Bernal</t>
  </si>
  <si>
    <t>19-0289</t>
  </si>
  <si>
    <t>407243150340</t>
  </si>
  <si>
    <t>Redoblado, Sophia Arianna Bernabe</t>
  </si>
  <si>
    <t>19-0149</t>
  </si>
  <si>
    <t>406905150655</t>
  </si>
  <si>
    <t>Reblando, Sarea Ivy Verano</t>
  </si>
  <si>
    <t>13-0004</t>
  </si>
  <si>
    <t>406905160054</t>
  </si>
  <si>
    <t>Raule, Andria Viktoria Nicasio</t>
  </si>
  <si>
    <t>16-0412</t>
  </si>
  <si>
    <t>424166150090</t>
  </si>
  <si>
    <t>Radan, Sharlene Pascual</t>
  </si>
  <si>
    <t>20-0093</t>
  </si>
  <si>
    <t>406905150754</t>
  </si>
  <si>
    <t>Rabatan, Naomi Kim Manalo</t>
  </si>
  <si>
    <t>13-0104</t>
  </si>
  <si>
    <t>406946151042</t>
  </si>
  <si>
    <t>Quiros, Sabrina Darylle Beatrix Mendoza</t>
  </si>
  <si>
    <t>18-0298</t>
  </si>
  <si>
    <t>406905150088</t>
  </si>
  <si>
    <t>Puertollano, Kaelin Reese Cayetano</t>
  </si>
  <si>
    <t>15-0044</t>
  </si>
  <si>
    <t>406905150344</t>
  </si>
  <si>
    <t>Pernia, Sabina Mikael Aballe</t>
  </si>
  <si>
    <t>15-0221</t>
  </si>
  <si>
    <t>406905150590</t>
  </si>
  <si>
    <t>Panganiban, Kylene Maramot</t>
  </si>
  <si>
    <t>15-0318</t>
  </si>
  <si>
    <t>406905150376</t>
  </si>
  <si>
    <t>Panganiban, Charmaine Villanueva</t>
  </si>
  <si>
    <t>14-0362</t>
  </si>
  <si>
    <t>485520150023</t>
  </si>
  <si>
    <t>Olaño, Francesca Therese Macapanas</t>
  </si>
  <si>
    <t>16-0064</t>
  </si>
  <si>
    <t>406905151052</t>
  </si>
  <si>
    <t>Nadres, Amelia Alejandra Mercado</t>
  </si>
  <si>
    <t>10-0202</t>
  </si>
  <si>
    <t>700015180168</t>
  </si>
  <si>
    <t>Montales, Chloe Suriz Sotto</t>
  </si>
  <si>
    <t>21-0061</t>
  </si>
  <si>
    <t>407298150091</t>
  </si>
  <si>
    <t>Martinez, Alyanna Marie Cruz</t>
  </si>
  <si>
    <t>16-0063</t>
  </si>
  <si>
    <t>Madrigal, Alessandra Lyra Marcos</t>
  </si>
  <si>
    <t>16-0032</t>
  </si>
  <si>
    <t>406946150450</t>
  </si>
  <si>
    <t>Macalintal, Maddison Gwen Ravanes</t>
  </si>
  <si>
    <t>23-0229</t>
  </si>
  <si>
    <t>406905160044</t>
  </si>
  <si>
    <t xml:space="preserve">Libatique, Marley Zoe </t>
  </si>
  <si>
    <t>16-0402</t>
  </si>
  <si>
    <t>406905150615</t>
  </si>
  <si>
    <t>Jovellanos, Gabriella Capati</t>
  </si>
  <si>
    <t>12-0155</t>
  </si>
  <si>
    <t>406905150050</t>
  </si>
  <si>
    <t>Imperial, Mikaela Salaveria</t>
  </si>
  <si>
    <t>14-0421</t>
  </si>
  <si>
    <t>406901160003</t>
  </si>
  <si>
    <t>Dimaculangan, Mariana Agena</t>
  </si>
  <si>
    <t>17-0122</t>
  </si>
  <si>
    <t>406905151108</t>
  </si>
  <si>
    <t>De Jesus, Bianca Marcelle Tec</t>
  </si>
  <si>
    <t>21-0211</t>
  </si>
  <si>
    <t>425509150019</t>
  </si>
  <si>
    <t>Daquina, Annika Ashley San Antonio</t>
  </si>
  <si>
    <t>16-0419</t>
  </si>
  <si>
    <t>406905150389</t>
  </si>
  <si>
    <t>Chuidian, Arianna Zoe Marquez</t>
  </si>
  <si>
    <t>14-0016</t>
  </si>
  <si>
    <t>406905150356</t>
  </si>
  <si>
    <t>Chan, Maria Joelle Corpus</t>
  </si>
  <si>
    <t>13-0162</t>
  </si>
  <si>
    <t>700003170937</t>
  </si>
  <si>
    <t>Castaños, Yasmien Louella Eslava</t>
  </si>
  <si>
    <t>22-0093</t>
  </si>
  <si>
    <t>407299150858</t>
  </si>
  <si>
    <t>Capiral, Zytka Triana Estanislao</t>
  </si>
  <si>
    <t>19-0229</t>
  </si>
  <si>
    <t>485576150006</t>
  </si>
  <si>
    <t>Bustos, Julia Asuncion Martinez</t>
  </si>
  <si>
    <t>16-0209</t>
  </si>
  <si>
    <t>Banta, Beatrice Marie Timuat</t>
  </si>
  <si>
    <t>16-0162</t>
  </si>
  <si>
    <t>406905180004</t>
  </si>
  <si>
    <t xml:space="preserve">Aleman Paez, Sarah Isabel </t>
  </si>
  <si>
    <t>18-0415</t>
  </si>
  <si>
    <t>406894150082</t>
  </si>
  <si>
    <t xml:space="preserve">Ahn, So Hyun </t>
  </si>
  <si>
    <t>16-0401</t>
  </si>
  <si>
    <t>HSCU-MAME</t>
  </si>
  <si>
    <t>406905150727</t>
  </si>
  <si>
    <t>Ventura, Gillian Audrey Barrozo</t>
  </si>
  <si>
    <t>13-0072</t>
  </si>
  <si>
    <t>406905151002</t>
  </si>
  <si>
    <t>Vasquez, Heart Maza</t>
  </si>
  <si>
    <t>14-0271</t>
  </si>
  <si>
    <t>406910150586</t>
  </si>
  <si>
    <t>Quibuloy, Lana Mikaela Polinag</t>
  </si>
  <si>
    <t>19-0056</t>
  </si>
  <si>
    <t>406905151157</t>
  </si>
  <si>
    <t>Nicdao, Erika Therese Layug</t>
  </si>
  <si>
    <t>12-0017</t>
  </si>
  <si>
    <t>406905150740</t>
  </si>
  <si>
    <t>Dela Cruz, Camilla Margaret Tamonan</t>
  </si>
  <si>
    <t>13-0085</t>
  </si>
  <si>
    <t>HSCU-I</t>
  </si>
  <si>
    <t>406905150469</t>
  </si>
  <si>
    <t>Salgado, Rhine Ashley Ciencia</t>
  </si>
  <si>
    <t>15-0294</t>
  </si>
  <si>
    <t>406905160123</t>
  </si>
  <si>
    <t>Par, Sophia Alexa Escobar</t>
  </si>
  <si>
    <t>16-0344</t>
  </si>
  <si>
    <t>406905150586</t>
  </si>
  <si>
    <t>Nuestro, Ysabella Franchesca Arambulo</t>
  </si>
  <si>
    <t>14-0368</t>
  </si>
  <si>
    <t>406905150339</t>
  </si>
  <si>
    <t>Manay, Maria Nathalie Oxcena</t>
  </si>
  <si>
    <t>15-0280</t>
  </si>
  <si>
    <t>406946150447</t>
  </si>
  <si>
    <t>Guinto, Antoinette Rain Vallega</t>
  </si>
  <si>
    <t>17-0340</t>
  </si>
  <si>
    <t>406946150165</t>
  </si>
  <si>
    <t>Dimla, Lorice Justine Mendoza</t>
  </si>
  <si>
    <t>16-0192</t>
  </si>
  <si>
    <t>406894150087</t>
  </si>
  <si>
    <t>Chua, Marsha May Beatrice Abigail Badidil</t>
  </si>
  <si>
    <t>19-0186</t>
  </si>
  <si>
    <t>406905150572</t>
  </si>
  <si>
    <t>Calingasan, Emmanuelle Grace Umali</t>
  </si>
  <si>
    <t>12-0319</t>
  </si>
  <si>
    <t>406905150232</t>
  </si>
  <si>
    <t xml:space="preserve">Baroma, Yesha </t>
  </si>
  <si>
    <t>14-0387</t>
  </si>
  <si>
    <t>406905151008</t>
  </si>
  <si>
    <t xml:space="preserve">Barlin, Chloe </t>
  </si>
  <si>
    <t>14-0333</t>
  </si>
  <si>
    <t>HSCU-E</t>
  </si>
  <si>
    <t>136730130121</t>
  </si>
  <si>
    <t>Jose, Rannisa Golimlim</t>
  </si>
  <si>
    <t>20-0171</t>
  </si>
  <si>
    <t>406873151069</t>
  </si>
  <si>
    <t>Hermosilla, Cresilda Antoinette Balawag</t>
  </si>
  <si>
    <t>18-0302</t>
  </si>
  <si>
    <t>406905150580</t>
  </si>
  <si>
    <t>Furagganan, Annika Faye Dizon</t>
  </si>
  <si>
    <t>14-0394</t>
  </si>
  <si>
    <t>406905151101</t>
  </si>
  <si>
    <t>Are, Anne Margareth Gallo</t>
  </si>
  <si>
    <t>12-0178</t>
  </si>
  <si>
    <t>HSCU-B</t>
  </si>
  <si>
    <t>406905150056</t>
  </si>
  <si>
    <t>Sibug, Anastazia Heart Yu</t>
  </si>
  <si>
    <t>14-0237</t>
  </si>
  <si>
    <t>406905150076</t>
  </si>
  <si>
    <t>Santos, Iona Aliyah Gavieres</t>
  </si>
  <si>
    <t>15-0016</t>
  </si>
  <si>
    <t>485576150033</t>
  </si>
  <si>
    <t>Patron, Jewel Cahibaybayan</t>
  </si>
  <si>
    <t>17-0081</t>
  </si>
  <si>
    <t>Palacol, Kara Andrea Cruz</t>
  </si>
  <si>
    <t>23-0215</t>
  </si>
  <si>
    <t>406905160024</t>
  </si>
  <si>
    <t>Hernandez, Martina Soleil Cucueco</t>
  </si>
  <si>
    <t>16-0201</t>
  </si>
  <si>
    <t>485519150005</t>
  </si>
  <si>
    <t>Hernandez, Kaitlyn Louise Domingo</t>
  </si>
  <si>
    <t>22-0234</t>
  </si>
  <si>
    <t>406903150036</t>
  </si>
  <si>
    <t>Garcia, Julyanna Christen Medina</t>
  </si>
  <si>
    <t>17-0109</t>
  </si>
  <si>
    <t>412042150014</t>
  </si>
  <si>
    <t>Corpuz, Marry John Guilao</t>
  </si>
  <si>
    <t>23-0084</t>
  </si>
  <si>
    <t>406583154362</t>
  </si>
  <si>
    <t>Cano, Dennise Nicole Bonzon</t>
  </si>
  <si>
    <t>16-0513</t>
  </si>
  <si>
    <t>406946151065</t>
  </si>
  <si>
    <t>Ayeng, Mary Angeliz Guba</t>
  </si>
  <si>
    <t>16-0395</t>
  </si>
  <si>
    <t>108307140261</t>
  </si>
  <si>
    <t>Apostol, Airyn Joyce Baraquio</t>
  </si>
  <si>
    <t>23-0155</t>
  </si>
  <si>
    <t>406905151068</t>
  </si>
  <si>
    <t>Acuzar, Maria Nina Jose Sagpang</t>
  </si>
  <si>
    <t>12-0224</t>
  </si>
  <si>
    <t>HSCU-A</t>
  </si>
  <si>
    <t>406905150656</t>
  </si>
  <si>
    <t>Sison, Erica Margaux Ramos</t>
  </si>
  <si>
    <t>12-0287</t>
  </si>
  <si>
    <t>406905150885</t>
  </si>
  <si>
    <t>Figueroa, Una Sangrea De Vera</t>
  </si>
  <si>
    <t>13-0219</t>
  </si>
  <si>
    <t>HSCT-SH</t>
  </si>
  <si>
    <t>484004150554</t>
  </si>
  <si>
    <t>Yongco, Reine Isabel Macasinag</t>
  </si>
  <si>
    <t>19-0378</t>
  </si>
  <si>
    <t>406905160076</t>
  </si>
  <si>
    <t>Tibay, Alexandra Nicole Delos Reyes</t>
  </si>
  <si>
    <t>16-0536</t>
  </si>
  <si>
    <t>406946150877</t>
  </si>
  <si>
    <t>Tagoranao, Lady Faimah Pimping</t>
  </si>
  <si>
    <t>19-0172</t>
  </si>
  <si>
    <t>406905150760</t>
  </si>
  <si>
    <t>Suarez, Francesca Cailene Padilla</t>
  </si>
  <si>
    <t>13-0222</t>
  </si>
  <si>
    <t>406920150238</t>
  </si>
  <si>
    <t>Santillan, Cristina Jubelle Cristobal</t>
  </si>
  <si>
    <t>23-0009</t>
  </si>
  <si>
    <t>406905150720</t>
  </si>
  <si>
    <t>Rigor, Patricia Reiane Patani</t>
  </si>
  <si>
    <t>13-0453</t>
  </si>
  <si>
    <t>406905150757</t>
  </si>
  <si>
    <t>Rigor, Lodin Naviona Patani</t>
  </si>
  <si>
    <t>13-0452</t>
  </si>
  <si>
    <t>404142150209</t>
  </si>
  <si>
    <t>Pandan, Sophia Margareth Andrei Payuran</t>
  </si>
  <si>
    <t>22-0369</t>
  </si>
  <si>
    <t>136912120462</t>
  </si>
  <si>
    <t>Mondido, Habie Rondina</t>
  </si>
  <si>
    <t>23-0113</t>
  </si>
  <si>
    <t>406905151020</t>
  </si>
  <si>
    <t>Lintag, Catherine Nicole Gamara</t>
  </si>
  <si>
    <t>11-0144</t>
  </si>
  <si>
    <t>408673170047</t>
  </si>
  <si>
    <t>Gamboa, Kaya Maxine Guno</t>
  </si>
  <si>
    <t>19-0372</t>
  </si>
  <si>
    <t>485521160444</t>
  </si>
  <si>
    <t>Doroteo, Brianne Rose Baladiang</t>
  </si>
  <si>
    <t>22-0294</t>
  </si>
  <si>
    <t>406905151075</t>
  </si>
  <si>
    <t>Briñas, Ysabel Therese Rodriguez</t>
  </si>
  <si>
    <t>15-0476</t>
  </si>
  <si>
    <t>406905150911</t>
  </si>
  <si>
    <t>Briñas, Alexandra Frances Rodriguez</t>
  </si>
  <si>
    <t>15-0475</t>
  </si>
  <si>
    <t>406905151102</t>
  </si>
  <si>
    <t>Bagaconza, Nicole Angeline Lubuguin</t>
  </si>
  <si>
    <t>15-0385</t>
  </si>
  <si>
    <t>HSCT-JH</t>
  </si>
  <si>
    <t>406905150690</t>
  </si>
  <si>
    <t>Tong, Samantha Therese Geronimo</t>
  </si>
  <si>
    <t>13-0036</t>
  </si>
  <si>
    <t>136729150027</t>
  </si>
  <si>
    <t>Sta. Ana, Shaina Lorraine Celedio</t>
  </si>
  <si>
    <t>21-0306</t>
  </si>
  <si>
    <t>406905150408</t>
  </si>
  <si>
    <t>San Pedro, Anika Lien Concepcion</t>
  </si>
  <si>
    <t>12-0510</t>
  </si>
  <si>
    <t>406946150516</t>
  </si>
  <si>
    <t>San Mateo, Santina Nikola Ilagan</t>
  </si>
  <si>
    <t>22-0227</t>
  </si>
  <si>
    <t>400288150226</t>
  </si>
  <si>
    <t>Rigor, Irish Chloe Ilagan</t>
  </si>
  <si>
    <t>20-0128</t>
  </si>
  <si>
    <t>406905150560</t>
  </si>
  <si>
    <t>Palma, Naima Cassaundra Tan</t>
  </si>
  <si>
    <t>12-0234</t>
  </si>
  <si>
    <t>406816150275</t>
  </si>
  <si>
    <t>Ocampo, Jazmine Nicole De Guzman</t>
  </si>
  <si>
    <t>21-0073</t>
  </si>
  <si>
    <t>406905150368</t>
  </si>
  <si>
    <t>Lising, Jhyalteam Okada</t>
  </si>
  <si>
    <t>15-0158</t>
  </si>
  <si>
    <t>406804150081</t>
  </si>
  <si>
    <t>Hipolito, Shaiera Rayne Arellano</t>
  </si>
  <si>
    <t>16-0191</t>
  </si>
  <si>
    <t>412509150108</t>
  </si>
  <si>
    <t>Garin, Chloe Angela Versoza</t>
  </si>
  <si>
    <t>21-0164</t>
  </si>
  <si>
    <t>406905150357</t>
  </si>
  <si>
    <t>Diasnes, Clyde Marie Samantha Manarang</t>
  </si>
  <si>
    <t>15-0018</t>
  </si>
  <si>
    <t>406884150098</t>
  </si>
  <si>
    <t>Cabigting, Julianna Yasha Afaga</t>
  </si>
  <si>
    <t>18-0229</t>
  </si>
  <si>
    <t>406905150325</t>
  </si>
  <si>
    <t xml:space="preserve">Burbano, Mary Therese </t>
  </si>
  <si>
    <t>15-0543</t>
  </si>
  <si>
    <t>406905150233</t>
  </si>
  <si>
    <t>Buerano, Jiada Sistine Taguines</t>
  </si>
  <si>
    <t>15-0138</t>
  </si>
  <si>
    <t>HSCT7</t>
  </si>
  <si>
    <t>406905150199</t>
  </si>
  <si>
    <t>Zavalla, Cassandra Anne Padayao</t>
  </si>
  <si>
    <t>14-0194</t>
  </si>
  <si>
    <t>406905160059</t>
  </si>
  <si>
    <t>Violante, Rukia Isobelle Donato</t>
  </si>
  <si>
    <t>16-0098</t>
  </si>
  <si>
    <t>406905160117</t>
  </si>
  <si>
    <t>Villar, Maiah Andrea Millena</t>
  </si>
  <si>
    <t>16-0208</t>
  </si>
  <si>
    <t>406946150172</t>
  </si>
  <si>
    <t>Tagoranao, Sittie Khadija Pimping</t>
  </si>
  <si>
    <t>20-0242</t>
  </si>
  <si>
    <t>406905150315</t>
  </si>
  <si>
    <t>Reyla, Porsche Anne Bejar</t>
  </si>
  <si>
    <t>15-0336</t>
  </si>
  <si>
    <t>406577150017</t>
  </si>
  <si>
    <t>Reyes, Sabrina Antonette Enriquez</t>
  </si>
  <si>
    <t>19-0306</t>
  </si>
  <si>
    <t>406952150733</t>
  </si>
  <si>
    <t>Reyes, Clare Louise Ann Sy</t>
  </si>
  <si>
    <t>16-0033</t>
  </si>
  <si>
    <t>407288150334</t>
  </si>
  <si>
    <t>Remonte, Pia Eliza Yason</t>
  </si>
  <si>
    <t>22-0100</t>
  </si>
  <si>
    <t>406905150138</t>
  </si>
  <si>
    <t>Que, Nicole Victoria Deogracias</t>
  </si>
  <si>
    <t>13-0161</t>
  </si>
  <si>
    <t>406905150111</t>
  </si>
  <si>
    <t>Payawal, Patricia Gabrielle Calo</t>
  </si>
  <si>
    <t>15-0155</t>
  </si>
  <si>
    <t>406905150110</t>
  </si>
  <si>
    <t>Patio, Anya Ysabella Carandang</t>
  </si>
  <si>
    <t>15-0498</t>
  </si>
  <si>
    <t>406905160014</t>
  </si>
  <si>
    <t>Pablo, Francesca Adriana Valenton</t>
  </si>
  <si>
    <t>16-0339</t>
  </si>
  <si>
    <t>406905150212</t>
  </si>
  <si>
    <t>Medina, Franceska Raine Valera</t>
  </si>
  <si>
    <t>15-0017</t>
  </si>
  <si>
    <t>406905160107</t>
  </si>
  <si>
    <t>Lingasin, Sachi Talinao</t>
  </si>
  <si>
    <t>16-0105</t>
  </si>
  <si>
    <t>406946160113</t>
  </si>
  <si>
    <t>Ignacio, Cheska Marielle Lorenzo</t>
  </si>
  <si>
    <t>17-0154</t>
  </si>
  <si>
    <t>406905150103</t>
  </si>
  <si>
    <t>Garcia, Haya Louise Del Espiritu Santo</t>
  </si>
  <si>
    <t>14-0103</t>
  </si>
  <si>
    <t>485519150019</t>
  </si>
  <si>
    <t>Fernando, Tatiana Reese Almazan</t>
  </si>
  <si>
    <t>17-0110</t>
  </si>
  <si>
    <t>406555150106</t>
  </si>
  <si>
    <t>Diaz, Isabelle Rei Ramos</t>
  </si>
  <si>
    <t>20-0075</t>
  </si>
  <si>
    <t>485533150053</t>
  </si>
  <si>
    <t>Delos Reyes, Chastyn Uy</t>
  </si>
  <si>
    <t>17-0079</t>
  </si>
  <si>
    <t>425652150031</t>
  </si>
  <si>
    <t>Cabatuando, Johanna Michelle Taguinod</t>
  </si>
  <si>
    <t>17-0239</t>
  </si>
  <si>
    <t>406754151918</t>
  </si>
  <si>
    <t>Bascara, Celina Victoria Alpas</t>
  </si>
  <si>
    <t>22-0169</t>
  </si>
  <si>
    <t>406932150001</t>
  </si>
  <si>
    <t>Aquende, Isabelle Pascual</t>
  </si>
  <si>
    <t>16-0058</t>
  </si>
  <si>
    <t>482938150010</t>
  </si>
  <si>
    <t>Acuña, Ava Leone Batenga</t>
  </si>
  <si>
    <t>16-0196</t>
  </si>
  <si>
    <t>HSCS-V</t>
  </si>
  <si>
    <t>402871150200</t>
  </si>
  <si>
    <t>Zerna, Margaux Calatrava</t>
  </si>
  <si>
    <t>16-0070</t>
  </si>
  <si>
    <t>406905150351</t>
  </si>
  <si>
    <t>Vargas, Calista Romaine Bautista</t>
  </si>
  <si>
    <t>14-0300</t>
  </si>
  <si>
    <t>403026150258</t>
  </si>
  <si>
    <t>Silva, Victoria Sofia Maniquis</t>
  </si>
  <si>
    <t>18-0280</t>
  </si>
  <si>
    <t>406905160033</t>
  </si>
  <si>
    <t>Sarinas, Mary Fiona Ashlly Burbano</t>
  </si>
  <si>
    <t>16-0447</t>
  </si>
  <si>
    <t>406905150378</t>
  </si>
  <si>
    <t>Quitoriano, Adreinna Camasoza</t>
  </si>
  <si>
    <t>15-0375</t>
  </si>
  <si>
    <t>400854150173</t>
  </si>
  <si>
    <t>Mendoza, Martina Jana Porciuncula</t>
  </si>
  <si>
    <t>18-0356</t>
  </si>
  <si>
    <t>425507150061</t>
  </si>
  <si>
    <t>Dungo, Bianca Joy Acal</t>
  </si>
  <si>
    <t>22-0322</t>
  </si>
  <si>
    <t>485518150003</t>
  </si>
  <si>
    <t>De Leon, Aubrey Gayle Advincula</t>
  </si>
  <si>
    <t>16-0014</t>
  </si>
  <si>
    <t>425615150059</t>
  </si>
  <si>
    <t>Arrojo, Monique Ronduen</t>
  </si>
  <si>
    <t>20-0136</t>
  </si>
  <si>
    <t>406905150540</t>
  </si>
  <si>
    <t>Anlacan, Kaitlyn Mediavillo</t>
  </si>
  <si>
    <t>12-0035</t>
  </si>
  <si>
    <t>HSCST</t>
  </si>
  <si>
    <t>406905150506</t>
  </si>
  <si>
    <t>Viado, Margaret Corin Balwis</t>
  </si>
  <si>
    <t>12-0353</t>
  </si>
  <si>
    <t>406487151369</t>
  </si>
  <si>
    <t xml:space="preserve">Ursua, Lara Sophia </t>
  </si>
  <si>
    <t>21-0031</t>
  </si>
  <si>
    <t>406905150797</t>
  </si>
  <si>
    <t>Tan, Rovien Veronique Marciano</t>
  </si>
  <si>
    <t>12-0527</t>
  </si>
  <si>
    <t>400930150068</t>
  </si>
  <si>
    <t>Sevilla, Gillian Andrea Chongko</t>
  </si>
  <si>
    <t>18-0094</t>
  </si>
  <si>
    <t>406905150500</t>
  </si>
  <si>
    <t>San Buenaventura, Lauren Malabanan</t>
  </si>
  <si>
    <t>11-0223</t>
  </si>
  <si>
    <t>406397151506</t>
  </si>
  <si>
    <t>Sacramento, Angel Nicole Dichoso</t>
  </si>
  <si>
    <t>22-0196</t>
  </si>
  <si>
    <t>484034150087</t>
  </si>
  <si>
    <t>Raquinio, Chloe Anne Louise Marcelo</t>
  </si>
  <si>
    <t>16-0126</t>
  </si>
  <si>
    <t>485548150233</t>
  </si>
  <si>
    <t>Punsalan, Andrea Jacinta Umali</t>
  </si>
  <si>
    <t>20-0105</t>
  </si>
  <si>
    <t>406905150404</t>
  </si>
  <si>
    <t>Padilla, Jacinta Ava Reyes</t>
  </si>
  <si>
    <t>14-0001</t>
  </si>
  <si>
    <t>406905150522</t>
  </si>
  <si>
    <t>Neria, Riann Samantha Nicolas</t>
  </si>
  <si>
    <t>13-0404</t>
  </si>
  <si>
    <t>406905150462</t>
  </si>
  <si>
    <t>Lucero, Kalayaan Pauso</t>
  </si>
  <si>
    <t>14-0059</t>
  </si>
  <si>
    <t>406952150274</t>
  </si>
  <si>
    <t>Guillo, Mary Louise Quinzel Mon</t>
  </si>
  <si>
    <t>17-0386</t>
  </si>
  <si>
    <t>406905150549</t>
  </si>
  <si>
    <t>Guanio, Cristina Marie Cobarrubias</t>
  </si>
  <si>
    <t>14-0142</t>
  </si>
  <si>
    <t>406905150235</t>
  </si>
  <si>
    <t>Catalan, Tiara Lexine Ramos</t>
  </si>
  <si>
    <t>19-0216</t>
  </si>
  <si>
    <t>406952150200</t>
  </si>
  <si>
    <t>Basman - Pangarungan, Diamond I I Saidamen</t>
  </si>
  <si>
    <t>21-0183</t>
  </si>
  <si>
    <t>406905150323</t>
  </si>
  <si>
    <t>Asuncion, Izabelle Ramos</t>
  </si>
  <si>
    <t>15-0105</t>
  </si>
  <si>
    <t>406581151033</t>
  </si>
  <si>
    <t>Adsuara, Meliza Nimue Manuel</t>
  </si>
  <si>
    <t>19-0122</t>
  </si>
  <si>
    <t>HSCS</t>
  </si>
  <si>
    <t>406905150352</t>
  </si>
  <si>
    <t>Villanueva, Lianne Natalie Dela Cruz</t>
  </si>
  <si>
    <t>14-0033</t>
  </si>
  <si>
    <t>485602150009</t>
  </si>
  <si>
    <t>Garabiag, Sydney Diane Estrada</t>
  </si>
  <si>
    <t>17-0060</t>
  </si>
  <si>
    <t>406905150273</t>
  </si>
  <si>
    <t>Gantiga, Margareth Jean Pinili</t>
  </si>
  <si>
    <t>15-0359</t>
  </si>
  <si>
    <t>406905150947</t>
  </si>
  <si>
    <t>De Jesus, Jewel Elise Villaflor</t>
  </si>
  <si>
    <t>13-0213</t>
  </si>
  <si>
    <t>HSCL3A-V</t>
  </si>
  <si>
    <t>406905150257</t>
  </si>
  <si>
    <t>Vecino, Maria Francesca Bonagua</t>
  </si>
  <si>
    <t>15-0060</t>
  </si>
  <si>
    <t>406905150935</t>
  </si>
  <si>
    <t>Torres, Jasmine Andie Quin Lim</t>
  </si>
  <si>
    <t>11-0062</t>
  </si>
  <si>
    <t>407299151154</t>
  </si>
  <si>
    <t>Siena, Beatrice Cacdac</t>
  </si>
  <si>
    <t>16-0129</t>
  </si>
  <si>
    <t>406821152077</t>
  </si>
  <si>
    <t>Santiago, Patricia Anne Nickole Generoso</t>
  </si>
  <si>
    <t>17-0384</t>
  </si>
  <si>
    <t>406905151058</t>
  </si>
  <si>
    <t>Samson, Alyssa Mariel Tuason</t>
  </si>
  <si>
    <t>12-0167</t>
  </si>
  <si>
    <t>406905150595</t>
  </si>
  <si>
    <t>Salang, Shelby Eunice Oclarit</t>
  </si>
  <si>
    <t>14-0322</t>
  </si>
  <si>
    <t>406905150594</t>
  </si>
  <si>
    <t>Sac, Red Arianna Bigtas</t>
  </si>
  <si>
    <t>14-0101</t>
  </si>
  <si>
    <t>406905150526</t>
  </si>
  <si>
    <t>Quintos, Purple Victoria Lagundino</t>
  </si>
  <si>
    <t>14-0218</t>
  </si>
  <si>
    <t>406889151317</t>
  </si>
  <si>
    <t>Obregon, Anna Gabrielle Cabalar</t>
  </si>
  <si>
    <t>19-0269</t>
  </si>
  <si>
    <t>406905150988</t>
  </si>
  <si>
    <t>Navarro, Denise Angela Gonzales</t>
  </si>
  <si>
    <t>12-0118</t>
  </si>
  <si>
    <t>406905151155</t>
  </si>
  <si>
    <t>Natividad, Jessie Loraine Sta. Ana</t>
  </si>
  <si>
    <t>10-0335</t>
  </si>
  <si>
    <t>109870130051</t>
  </si>
  <si>
    <t>Mortega, Johanne Ashley Larga</t>
  </si>
  <si>
    <t>14-0203</t>
  </si>
  <si>
    <t>406905150555</t>
  </si>
  <si>
    <t>Mendiola, Samantha Isabel Poldo</t>
  </si>
  <si>
    <t>14-0079</t>
  </si>
  <si>
    <t>406905150788</t>
  </si>
  <si>
    <t>Mapas, Michaela Baterna</t>
  </si>
  <si>
    <t>13-0102</t>
  </si>
  <si>
    <t>406905150749</t>
  </si>
  <si>
    <t>Lovendino, Cleizhel Bless Dejuras</t>
  </si>
  <si>
    <t>13-0110</t>
  </si>
  <si>
    <t>406905151050</t>
  </si>
  <si>
    <t>Lladoc, Iona Crishna Pascual</t>
  </si>
  <si>
    <t>12-0380</t>
  </si>
  <si>
    <t>406905150811</t>
  </si>
  <si>
    <t>Imbao, Jan Audrey Manliquez</t>
  </si>
  <si>
    <t>13-0147</t>
  </si>
  <si>
    <t>406905150783</t>
  </si>
  <si>
    <t>Hugo, Arabela Brianna Dumlao</t>
  </si>
  <si>
    <t>12-0247</t>
  </si>
  <si>
    <t>406905150983</t>
  </si>
  <si>
    <t>Hachero, Alexandria Nicole Hernandez</t>
  </si>
  <si>
    <t>12-0136</t>
  </si>
  <si>
    <t>406905150924</t>
  </si>
  <si>
    <t>Guinid, Chantel Marie Celis</t>
  </si>
  <si>
    <t>13-0400</t>
  </si>
  <si>
    <t>406952150432</t>
  </si>
  <si>
    <t>Gonzalez, Alyandra Nikolai Lantin</t>
  </si>
  <si>
    <t>18-0129</t>
  </si>
  <si>
    <t>406946150598</t>
  </si>
  <si>
    <t>Espiritu Santo, Denise Gwynnett Pascual</t>
  </si>
  <si>
    <t>18-0352</t>
  </si>
  <si>
    <t>406905151138</t>
  </si>
  <si>
    <t>Dy, Jan Arielle Celis</t>
  </si>
  <si>
    <t>12-0202</t>
  </si>
  <si>
    <t>406905150851</t>
  </si>
  <si>
    <t>Dumol, Francesca Gabrielle Veleña</t>
  </si>
  <si>
    <t>13-0181</t>
  </si>
  <si>
    <t>406905150850</t>
  </si>
  <si>
    <t>Dueñas, Maria Adrianna Fuentes</t>
  </si>
  <si>
    <t>12-0061</t>
  </si>
  <si>
    <t>406905151136</t>
  </si>
  <si>
    <t>De Leon, Jaimie Marie Regalado</t>
  </si>
  <si>
    <t>11-0037</t>
  </si>
  <si>
    <t>406905150918</t>
  </si>
  <si>
    <t>Crucillo, Eliana Guevara</t>
  </si>
  <si>
    <t>11-0004</t>
  </si>
  <si>
    <t>406905151106</t>
  </si>
  <si>
    <t>Castor, Charisse Lhei Robiego</t>
  </si>
  <si>
    <t>10-0411</t>
  </si>
  <si>
    <t>406905150840</t>
  </si>
  <si>
    <t>Calamayan, Yvonne Claire Wenceslao</t>
  </si>
  <si>
    <t>13-0331</t>
  </si>
  <si>
    <t>406905150836</t>
  </si>
  <si>
    <t>Borja, Isabella Francesca Tiamson</t>
  </si>
  <si>
    <t>13-0145</t>
  </si>
  <si>
    <t>406905150700</t>
  </si>
  <si>
    <t>Belvis, Winona Noreen Zamora</t>
  </si>
  <si>
    <t>16-0545</t>
  </si>
  <si>
    <t>406905151072</t>
  </si>
  <si>
    <t>Bandril, Aniella Rose Macapagal</t>
  </si>
  <si>
    <t>12-0461</t>
  </si>
  <si>
    <t>406905150765</t>
  </si>
  <si>
    <t>Ang-angco, Samantha Gabrielle Doloroso</t>
  </si>
  <si>
    <t>13-0243</t>
  </si>
  <si>
    <t xml:space="preserve">HSCL3 </t>
  </si>
  <si>
    <t>402661150072</t>
  </si>
  <si>
    <t>Villegas, Rianna Angela Alegre</t>
  </si>
  <si>
    <t>20-0163</t>
  </si>
  <si>
    <t>406905150962</t>
  </si>
  <si>
    <t>Remoreras, Elleian Santos</t>
  </si>
  <si>
    <t>13-0283</t>
  </si>
  <si>
    <t>406905150718</t>
  </si>
  <si>
    <t>Pernia, Ariana Gabrielle Aballe</t>
  </si>
  <si>
    <t>13-0043</t>
  </si>
  <si>
    <t>406905150340</t>
  </si>
  <si>
    <t>Marcelo, Ryanne Adrielle Cruz</t>
  </si>
  <si>
    <t>15-0187</t>
  </si>
  <si>
    <t>407243150182</t>
  </si>
  <si>
    <t>Lacsina, Mary Antoinette Casingal</t>
  </si>
  <si>
    <t>22-0127</t>
  </si>
  <si>
    <t>406889150788</t>
  </si>
  <si>
    <t>Lacap, Athena Jorill Rosario</t>
  </si>
  <si>
    <t>20-0168</t>
  </si>
  <si>
    <t>406905150334</t>
  </si>
  <si>
    <t>Galinato, Rein Eileen Royo</t>
  </si>
  <si>
    <t>15-0092</t>
  </si>
  <si>
    <t>406905150799</t>
  </si>
  <si>
    <t>Azarcon, Julianne Louise Bautista</t>
  </si>
  <si>
    <t>14-0382</t>
  </si>
  <si>
    <t>HSCL2</t>
  </si>
  <si>
    <t>406905150470</t>
  </si>
  <si>
    <t>San Pedro, Sophia Aguirre</t>
  </si>
  <si>
    <t>12-0186</t>
  </si>
  <si>
    <t>406962150035</t>
  </si>
  <si>
    <t>Roca, Danika Christien Empig</t>
  </si>
  <si>
    <t>18-0151</t>
  </si>
  <si>
    <t>485596150031</t>
  </si>
  <si>
    <t>Perey, Jillianna Colleen Dancel</t>
  </si>
  <si>
    <t>16-0389</t>
  </si>
  <si>
    <t>406905150517</t>
  </si>
  <si>
    <t>Lopez, Drew Gabrielle Reyes</t>
  </si>
  <si>
    <t>14-0233</t>
  </si>
  <si>
    <t>406905150399</t>
  </si>
  <si>
    <t>Ladia, Victoria Hayley Yabut</t>
  </si>
  <si>
    <t>15-0047</t>
  </si>
  <si>
    <t>406905150208</t>
  </si>
  <si>
    <t>Guidote, Adrienne Lara Pangan</t>
  </si>
  <si>
    <t>15-0085</t>
  </si>
  <si>
    <t>110981150298</t>
  </si>
  <si>
    <t>Gonzales, Sophia Anne Barracoso</t>
  </si>
  <si>
    <t>21-0165</t>
  </si>
  <si>
    <t>406905150581</t>
  </si>
  <si>
    <t>Gamil, Leigh Caitlin Bullecer</t>
  </si>
  <si>
    <t>14-0190</t>
  </si>
  <si>
    <t>406905150548</t>
  </si>
  <si>
    <t>Escaño, Ashley Daena Venancio</t>
  </si>
  <si>
    <t>13-0286</t>
  </si>
  <si>
    <t>406910150469</t>
  </si>
  <si>
    <t>Barrieta, Anika Mae Galido</t>
  </si>
  <si>
    <t>16-0095</t>
  </si>
  <si>
    <t>136730110005</t>
  </si>
  <si>
    <t>Arnau, Jamie Loren Taruc</t>
  </si>
  <si>
    <t>18-0182</t>
  </si>
  <si>
    <t>406905150904</t>
  </si>
  <si>
    <t xml:space="preserve">Alvarez, Neobi Charity Ystella </t>
  </si>
  <si>
    <t>13-0380</t>
  </si>
  <si>
    <t>HSCL1</t>
  </si>
  <si>
    <t>406905150661</t>
  </si>
  <si>
    <t>Villaret, Margoux Elizabeth Redito</t>
  </si>
  <si>
    <t>14-0226</t>
  </si>
  <si>
    <t>406946150643</t>
  </si>
  <si>
    <t>Talwar, Cailin Skye Moran</t>
  </si>
  <si>
    <t>18-0385</t>
  </si>
  <si>
    <t>485546150029</t>
  </si>
  <si>
    <t>Sison, Franchesca Andrea Diciano</t>
  </si>
  <si>
    <t>16-0278</t>
  </si>
  <si>
    <t>406910150553</t>
  </si>
  <si>
    <t>Perez, Azriela Den Navarro</t>
  </si>
  <si>
    <t>23-0101</t>
  </si>
  <si>
    <t>406905150438</t>
  </si>
  <si>
    <t>Ocampo, Sofia Ingrid Zavalla</t>
  </si>
  <si>
    <t>15-0386</t>
  </si>
  <si>
    <t>403006150051</t>
  </si>
  <si>
    <t>Marvilla, Ma. Liane Cristen Gonzales</t>
  </si>
  <si>
    <t>18-0216</t>
  </si>
  <si>
    <t>406945150101</t>
  </si>
  <si>
    <t>Luce, Kirsten Cyrie Santos</t>
  </si>
  <si>
    <t>23-0115</t>
  </si>
  <si>
    <t>484036150020</t>
  </si>
  <si>
    <t>Devilles, Ann Marcheline Manuel</t>
  </si>
  <si>
    <t>16-0416</t>
  </si>
  <si>
    <t>406905170056</t>
  </si>
  <si>
    <t>De Castro, Mia Georgina Pacheco</t>
  </si>
  <si>
    <t>17-0336</t>
  </si>
  <si>
    <t>406446150112</t>
  </si>
  <si>
    <t>Consulta, Ma. Antonia Jia Dantes</t>
  </si>
  <si>
    <t>22-0220</t>
  </si>
  <si>
    <t>406946150440</t>
  </si>
  <si>
    <t>Cabral, Angeliya Vera Mercado</t>
  </si>
  <si>
    <t>23-0123</t>
  </si>
  <si>
    <t>406946150474</t>
  </si>
  <si>
    <t>Cabral, Aliyana Ramiel Mercado</t>
  </si>
  <si>
    <t>23-0124</t>
  </si>
  <si>
    <t>485533150067</t>
  </si>
  <si>
    <t>Ballesteros, Aniko Ashia Miranda</t>
  </si>
  <si>
    <t>22-0009</t>
  </si>
  <si>
    <t>425652150019</t>
  </si>
  <si>
    <t>Araullo, Kailee Francesca Santos</t>
  </si>
  <si>
    <t>17-0104</t>
  </si>
  <si>
    <t>HSCE1-V</t>
  </si>
  <si>
    <t>406905150937</t>
  </si>
  <si>
    <t>Vicente, Chelsea Veronique Vega</t>
  </si>
  <si>
    <t>13-0059</t>
  </si>
  <si>
    <t>406585150103</t>
  </si>
  <si>
    <t>Valenzuela, Mae Angela Asuncion</t>
  </si>
  <si>
    <t>18-0383</t>
  </si>
  <si>
    <t>406905150936</t>
  </si>
  <si>
    <t>Umali, Angela Lauren Co</t>
  </si>
  <si>
    <t>11-0091</t>
  </si>
  <si>
    <t>406905150597</t>
  </si>
  <si>
    <t>Ubaldo, Giana Beatrice Azogue</t>
  </si>
  <si>
    <t>14-0262</t>
  </si>
  <si>
    <t>406905150658</t>
  </si>
  <si>
    <t>Talon, Chel Andrea Juinio</t>
  </si>
  <si>
    <t>15-0174</t>
  </si>
  <si>
    <t>406899150039</t>
  </si>
  <si>
    <t>Sipin, Chloe Madenrie Cabrera</t>
  </si>
  <si>
    <t>16-0425</t>
  </si>
  <si>
    <t>406905150439</t>
  </si>
  <si>
    <t>Singson, Cara Leticia Lim</t>
  </si>
  <si>
    <t>14-0455</t>
  </si>
  <si>
    <t>406905150864</t>
  </si>
  <si>
    <t>Santos, Micael Franceska Montales</t>
  </si>
  <si>
    <t>13-0037</t>
  </si>
  <si>
    <t>406905150863</t>
  </si>
  <si>
    <t>Roa Yu, Samyra Leeo Rivera</t>
  </si>
  <si>
    <t>12-0027</t>
  </si>
  <si>
    <t>406905150963</t>
  </si>
  <si>
    <t>Rivera, Francesca Ysabelle Noscal</t>
  </si>
  <si>
    <t>13-0057</t>
  </si>
  <si>
    <t>406905150756</t>
  </si>
  <si>
    <t>Reyes, Margarita Sofia Mendoza</t>
  </si>
  <si>
    <t>13-0174</t>
  </si>
  <si>
    <t>700019181841</t>
  </si>
  <si>
    <t>Reintegrado, Aliana Precious Parungao</t>
  </si>
  <si>
    <t>20-0234</t>
  </si>
  <si>
    <t>406905151124</t>
  </si>
  <si>
    <t>Ramos, Martina Angela Del Mundo</t>
  </si>
  <si>
    <t>12-0126</t>
  </si>
  <si>
    <t>406905150821</t>
  </si>
  <si>
    <t>Ramos, Hanna Sofia Almario</t>
  </si>
  <si>
    <t>12-0174</t>
  </si>
  <si>
    <t>406905150494</t>
  </si>
  <si>
    <t>Ochoa, Francesca Marie Alcover</t>
  </si>
  <si>
    <t>13-0204</t>
  </si>
  <si>
    <t>406905150437</t>
  </si>
  <si>
    <t>Nobleza, Cadey Shaia Guizon</t>
  </si>
  <si>
    <t>15-0220</t>
  </si>
  <si>
    <t>406905150341</t>
  </si>
  <si>
    <t>Miñoza, Alessandra Venice Gregorio</t>
  </si>
  <si>
    <t>15-0377</t>
  </si>
  <si>
    <t>406905150403</t>
  </si>
  <si>
    <t>Mendoza, Brianna Earl Lanuza</t>
  </si>
  <si>
    <t>23-0164</t>
  </si>
  <si>
    <t>406905150106</t>
  </si>
  <si>
    <t>Machado, Eshana Marielle Javier</t>
  </si>
  <si>
    <t>14-0044</t>
  </si>
  <si>
    <t>406905150518</t>
  </si>
  <si>
    <t>Machado, Erica Moreen Javier</t>
  </si>
  <si>
    <t>14-0037</t>
  </si>
  <si>
    <t>485561150063</t>
  </si>
  <si>
    <t>Macalua, Kendra Hailey Miguel</t>
  </si>
  <si>
    <t>16-0109</t>
  </si>
  <si>
    <t>406905150133</t>
  </si>
  <si>
    <t>Lee, Juliana Paz Plaza</t>
  </si>
  <si>
    <t>15-0255</t>
  </si>
  <si>
    <t>406905150583</t>
  </si>
  <si>
    <t>Lacuna, Marian Annelie Macaspac</t>
  </si>
  <si>
    <t>14-0171</t>
  </si>
  <si>
    <t>406905150928</t>
  </si>
  <si>
    <t xml:space="preserve">Kasahara, Ayane </t>
  </si>
  <si>
    <t>15-0353</t>
  </si>
  <si>
    <t>406757150113</t>
  </si>
  <si>
    <t>Glinofria, Tsina Euneize Limjoco</t>
  </si>
  <si>
    <t>16-0366</t>
  </si>
  <si>
    <t>406905150428</t>
  </si>
  <si>
    <t>Gertes, Ma. Jessica Bernice Gagui</t>
  </si>
  <si>
    <t>12-0181</t>
  </si>
  <si>
    <t>406905150612</t>
  </si>
  <si>
    <t>Galido, Audrey Gwen Bustillos</t>
  </si>
  <si>
    <t>14-0141</t>
  </si>
  <si>
    <t>406905150489</t>
  </si>
  <si>
    <t>Flores, Charlotte Anne Bautista</t>
  </si>
  <si>
    <t>13-0045</t>
  </si>
  <si>
    <t>406905150240</t>
  </si>
  <si>
    <t>Fallarme, Bettina Barba</t>
  </si>
  <si>
    <t>15-0331</t>
  </si>
  <si>
    <t>406905150853</t>
  </si>
  <si>
    <t>Espejo, Sofia Isabella Navarro</t>
  </si>
  <si>
    <t>15-0401</t>
  </si>
  <si>
    <t>406905151080</t>
  </si>
  <si>
    <t>Esguerra, Maverick Saulog</t>
  </si>
  <si>
    <t>12-0192</t>
  </si>
  <si>
    <t>406905150547</t>
  </si>
  <si>
    <t>Domingo, Samantha Nicole Ting</t>
  </si>
  <si>
    <t>13-0044</t>
  </si>
  <si>
    <t>406920150167</t>
  </si>
  <si>
    <t>Dizo, Czequina Glyne Almazan</t>
  </si>
  <si>
    <t>17-0300</t>
  </si>
  <si>
    <t>485521160394</t>
  </si>
  <si>
    <t>Dela Cruz, Ma. Angela Jose</t>
  </si>
  <si>
    <t>18-0345</t>
  </si>
  <si>
    <t>406905150424</t>
  </si>
  <si>
    <t>De Mesa, Ma Lucia Simone Deterala</t>
  </si>
  <si>
    <t>14-0441</t>
  </si>
  <si>
    <t>485550150109</t>
  </si>
  <si>
    <t>Coloma, Noelle Angelin Zara</t>
  </si>
  <si>
    <t>19-0136</t>
  </si>
  <si>
    <t>406905150448</t>
  </si>
  <si>
    <t>Chotrani, Marteena Zuri Mascarinas</t>
  </si>
  <si>
    <t>14-0292</t>
  </si>
  <si>
    <t>406946150384</t>
  </si>
  <si>
    <t>Borromeo, Kaitlyn Raine Andaya</t>
  </si>
  <si>
    <t>19-0313</t>
  </si>
  <si>
    <t>406905150478</t>
  </si>
  <si>
    <t>Barros, Francesca Nicole Castillo</t>
  </si>
  <si>
    <t>13-0112</t>
  </si>
  <si>
    <t>406958150289</t>
  </si>
  <si>
    <t>Barbaira, Sophia Pauline Ong</t>
  </si>
  <si>
    <t>18-0017</t>
  </si>
  <si>
    <t>406905151103</t>
  </si>
  <si>
    <t>Balburias, Carmela Therese Ballesteros</t>
  </si>
  <si>
    <t>12-0463</t>
  </si>
  <si>
    <t>406905150229</t>
  </si>
  <si>
    <t>Artillero, Jaresse Yuna Lopez</t>
  </si>
  <si>
    <t>15-0188</t>
  </si>
  <si>
    <t>406905150907</t>
  </si>
  <si>
    <t>Arguelles, Ayesha Gweenole Argosino</t>
  </si>
  <si>
    <t>13-0240</t>
  </si>
  <si>
    <t>406905150663</t>
  </si>
  <si>
    <t>Alcalde, Andrea Nicole Silva</t>
  </si>
  <si>
    <t>15-0270</t>
  </si>
  <si>
    <t>HSCD</t>
  </si>
  <si>
    <t>406910150035</t>
  </si>
  <si>
    <t>Viñas, Vashti Angelia Arceño</t>
  </si>
  <si>
    <t>23-0130</t>
  </si>
  <si>
    <t>407010160007</t>
  </si>
  <si>
    <t>Santos, Danella Santiago</t>
  </si>
  <si>
    <t>23-0211</t>
  </si>
  <si>
    <t>406946151182</t>
  </si>
  <si>
    <t>Lorayes, Eunice Francesca Alipio</t>
  </si>
  <si>
    <t>23-0330</t>
  </si>
  <si>
    <t>406905160012</t>
  </si>
  <si>
    <t>Fontanilla, Emilia Alessandra Estañero</t>
  </si>
  <si>
    <t>15-0245</t>
  </si>
  <si>
    <t>HSBT-V</t>
  </si>
  <si>
    <t>406905151162</t>
  </si>
  <si>
    <t>Torres, Elia Ornopia</t>
  </si>
  <si>
    <t>10-0150</t>
  </si>
  <si>
    <t>406905150320</t>
  </si>
  <si>
    <t>Sy, Arianna Meghan Costales</t>
  </si>
  <si>
    <t>13-0148</t>
  </si>
  <si>
    <t>406905151060</t>
  </si>
  <si>
    <t>Sese, Louise Baluyut</t>
  </si>
  <si>
    <t>11-0013</t>
  </si>
  <si>
    <t>406905150934</t>
  </si>
  <si>
    <t>Santiago, Mikhaela Jennifer Urma</t>
  </si>
  <si>
    <t>13-0259</t>
  </si>
  <si>
    <t>406898150327</t>
  </si>
  <si>
    <t>San Miguel, Sophia Boris Rada</t>
  </si>
  <si>
    <t>20-0092</t>
  </si>
  <si>
    <t>406905150495</t>
  </si>
  <si>
    <t>Pendejeto, Melissa Casimsiman</t>
  </si>
  <si>
    <t>14-0030</t>
  </si>
  <si>
    <t>406905150587</t>
  </si>
  <si>
    <t>Oderon, Julianne Mae Mulles</t>
  </si>
  <si>
    <t>14-0283</t>
  </si>
  <si>
    <t>406635150078</t>
  </si>
  <si>
    <t>Garcia, Nathania Landrito</t>
  </si>
  <si>
    <t>20-0009</t>
  </si>
  <si>
    <t>406952150224</t>
  </si>
  <si>
    <t>Elomina, Astraea Angela Vicente</t>
  </si>
  <si>
    <t>17-0077</t>
  </si>
  <si>
    <t>484009150123</t>
  </si>
  <si>
    <t>Decena, Alexandra Marie Pacamarra</t>
  </si>
  <si>
    <t>18-0285</t>
  </si>
  <si>
    <t>406905150916</t>
  </si>
  <si>
    <t>Corpuz, Matthea Valencia</t>
  </si>
  <si>
    <t>14-0461</t>
  </si>
  <si>
    <t>406905150877</t>
  </si>
  <si>
    <t>Cipriaso, Samantha Alibasa</t>
  </si>
  <si>
    <t>12-0376</t>
  </si>
  <si>
    <t>406905150511</t>
  </si>
  <si>
    <t>Caña, Hannah Riley Quintana</t>
  </si>
  <si>
    <t>14-0251</t>
  </si>
  <si>
    <t>406905150943</t>
  </si>
  <si>
    <t>Buencamino, Emma Isabel Tempongko</t>
  </si>
  <si>
    <t>13-0019</t>
  </si>
  <si>
    <t>406905150800</t>
  </si>
  <si>
    <t>Baysa, Reeze Ava Jabson</t>
  </si>
  <si>
    <t>12-0188</t>
  </si>
  <si>
    <t>136696150836</t>
  </si>
  <si>
    <t>Battung, Denise Chariza Hannah Cafugauan</t>
  </si>
  <si>
    <t>23-0328</t>
  </si>
  <si>
    <t>406905150769</t>
  </si>
  <si>
    <t>Barsatan, Christine Althea De Arroz</t>
  </si>
  <si>
    <t>11-0021</t>
  </si>
  <si>
    <t>406905150941</t>
  </si>
  <si>
    <t>Balaoro, Jada Nicole Ortega</t>
  </si>
  <si>
    <t>13-0246</t>
  </si>
  <si>
    <t>484009150102</t>
  </si>
  <si>
    <t>Alda, Thea Leona Evangelista</t>
  </si>
  <si>
    <t>16-0325</t>
  </si>
  <si>
    <t>HSBT-I</t>
  </si>
  <si>
    <t>406905150119</t>
  </si>
  <si>
    <t>Zoleta, Zarah Ayeisha Martin</t>
  </si>
  <si>
    <t>15-0029</t>
  </si>
  <si>
    <t>406905150831</t>
  </si>
  <si>
    <t>Vestido, Keisha Caroche</t>
  </si>
  <si>
    <t>12-0420</t>
  </si>
  <si>
    <t>406905150445</t>
  </si>
  <si>
    <t>Uson, Julia Stephanie Romero</t>
  </si>
  <si>
    <t>14-0005</t>
  </si>
  <si>
    <t>406905150289</t>
  </si>
  <si>
    <t>Tiglao, Anika Ellie Normandia</t>
  </si>
  <si>
    <t>14-0148</t>
  </si>
  <si>
    <t>406894150039</t>
  </si>
  <si>
    <t>San Juan, Mariana Mischa Mata</t>
  </si>
  <si>
    <t>16-0328</t>
  </si>
  <si>
    <t>406905150406</t>
  </si>
  <si>
    <t>Reyes, Jullia Mikaela Lacson</t>
  </si>
  <si>
    <t>14-0058</t>
  </si>
  <si>
    <t>406885150255</t>
  </si>
  <si>
    <t>Ramos, Jiana Camille Bugarin</t>
  </si>
  <si>
    <t>16-0334</t>
  </si>
  <si>
    <t>406905150137</t>
  </si>
  <si>
    <t>Pomperada, Frenie Anne Ulanday</t>
  </si>
  <si>
    <t>15-0274</t>
  </si>
  <si>
    <t>406863150346</t>
  </si>
  <si>
    <t>Pinga, Pauline Agatha Delgado</t>
  </si>
  <si>
    <t>19-0100</t>
  </si>
  <si>
    <t>406905150214</t>
  </si>
  <si>
    <t>Ojeda, Isabella Maria Tadena</t>
  </si>
  <si>
    <t>13-0003</t>
  </si>
  <si>
    <t>407288150183</t>
  </si>
  <si>
    <t>Noromor, Alyanna Louise Marteja</t>
  </si>
  <si>
    <t>21-0113</t>
  </si>
  <si>
    <t>406750160005</t>
  </si>
  <si>
    <t>Manahan, Diana Joselle Ongpin</t>
  </si>
  <si>
    <t>17-0160</t>
  </si>
  <si>
    <t>407245150027</t>
  </si>
  <si>
    <t>Magallon, Marsha Maglalang</t>
  </si>
  <si>
    <t>23-0031</t>
  </si>
  <si>
    <t>441026150164</t>
  </si>
  <si>
    <t>Lee, Justin Celine Lucero</t>
  </si>
  <si>
    <t>23-0269</t>
  </si>
  <si>
    <t>406905160110</t>
  </si>
  <si>
    <t>Herrera, Camilla Anne Lunaria</t>
  </si>
  <si>
    <t>16-0273</t>
  </si>
  <si>
    <t>406905160061</t>
  </si>
  <si>
    <t>Flavier, Aviana Licuben</t>
  </si>
  <si>
    <t>16-0137</t>
  </si>
  <si>
    <t>406905170052</t>
  </si>
  <si>
    <t>Cumagun, Joan Elianna Figueroa</t>
  </si>
  <si>
    <t>17-0203</t>
  </si>
  <si>
    <t>484009150050</t>
  </si>
  <si>
    <t>Ciabal, Hannah Pauline Miranda</t>
  </si>
  <si>
    <t>16-0106</t>
  </si>
  <si>
    <t>484004151218</t>
  </si>
  <si>
    <t>Cambia, Paula Xandra De Leon</t>
  </si>
  <si>
    <t>21-0287</t>
  </si>
  <si>
    <t>485571150154</t>
  </si>
  <si>
    <t>Buenavides, Sophia Margarette Cabarrubias</t>
  </si>
  <si>
    <t>23-0210</t>
  </si>
  <si>
    <t>406905150173</t>
  </si>
  <si>
    <t>Ablaza, Ana Sophia Carolina</t>
  </si>
  <si>
    <t>14-0008</t>
  </si>
  <si>
    <t>HSBT1</t>
  </si>
  <si>
    <t>402871151157</t>
  </si>
  <si>
    <t>Uy, Aryana Li Crisostomo</t>
  </si>
  <si>
    <t>22-0186</t>
  </si>
  <si>
    <t>406905150413</t>
  </si>
  <si>
    <t>Songco, Maria Mattea Fajardo</t>
  </si>
  <si>
    <t>13-0427</t>
  </si>
  <si>
    <t>407288150340</t>
  </si>
  <si>
    <t>Sobrevilla, Brielle Carlos</t>
  </si>
  <si>
    <t>16-0225</t>
  </si>
  <si>
    <t>406905150499</t>
  </si>
  <si>
    <t>Salonga, Dana Hailee Peña</t>
  </si>
  <si>
    <t>14-0062</t>
  </si>
  <si>
    <t>488099150085</t>
  </si>
  <si>
    <t>Norico, Kathleen Nervez</t>
  </si>
  <si>
    <t>16-0231</t>
  </si>
  <si>
    <t>406905150716</t>
  </si>
  <si>
    <t>Modequillo, Reich Gail Cuarez</t>
  </si>
  <si>
    <t>15-0525</t>
  </si>
  <si>
    <t>406836150629</t>
  </si>
  <si>
    <t>Hashidate, Mitchi Rose Somintac</t>
  </si>
  <si>
    <t>19-0283</t>
  </si>
  <si>
    <t>406855150024</t>
  </si>
  <si>
    <t>Guiuan, Uriela Foulkes</t>
  </si>
  <si>
    <t>19-0201</t>
  </si>
  <si>
    <t>406889150511</t>
  </si>
  <si>
    <t>Flores, Clara Sofia Ferraren</t>
  </si>
  <si>
    <t>21-0228</t>
  </si>
  <si>
    <t>406393152774</t>
  </si>
  <si>
    <t>Fernando, Jillian Laurice Macabenta</t>
  </si>
  <si>
    <t>18-0193</t>
  </si>
  <si>
    <t>406616150321</t>
  </si>
  <si>
    <t>Espin, Bernice Isabelle Marcos</t>
  </si>
  <si>
    <t>18-0294</t>
  </si>
  <si>
    <t>407288151474</t>
  </si>
  <si>
    <t>Eduave, Reia Mariela Labag</t>
  </si>
  <si>
    <t>17-0025</t>
  </si>
  <si>
    <t>406615150456</t>
  </si>
  <si>
    <t>Coloma, Mary Carlyn Zara</t>
  </si>
  <si>
    <t>20-0243</t>
  </si>
  <si>
    <t>401192150164</t>
  </si>
  <si>
    <t>Co, Ma. Arianne Torres</t>
  </si>
  <si>
    <t>22-0001</t>
  </si>
  <si>
    <t>406905150126</t>
  </si>
  <si>
    <t>Chua, Vannes Manansala</t>
  </si>
  <si>
    <t>13-0446</t>
  </si>
  <si>
    <t>406905150605</t>
  </si>
  <si>
    <t>Cabel, Elyssa Leann Evangelista</t>
  </si>
  <si>
    <t>12-0243</t>
  </si>
  <si>
    <t>484004151365</t>
  </si>
  <si>
    <t>Barata, Elle Marie Jamie Baltazar</t>
  </si>
  <si>
    <t>16-0170</t>
  </si>
  <si>
    <t>406946150353</t>
  </si>
  <si>
    <t>Baleña, Ma. Giannella Malolos</t>
  </si>
  <si>
    <t>19-0146</t>
  </si>
  <si>
    <t>HSBK-V</t>
  </si>
  <si>
    <t>407288150221</t>
  </si>
  <si>
    <t>Wilson, Keliya Naomi Del Rosario</t>
  </si>
  <si>
    <t>23-0248</t>
  </si>
  <si>
    <t>406371161850</t>
  </si>
  <si>
    <t>Townes, Sophia Marie Feliciano</t>
  </si>
  <si>
    <t>17-0165</t>
  </si>
  <si>
    <t>406617150606</t>
  </si>
  <si>
    <t xml:space="preserve">Silverio, Jamille Anne </t>
  </si>
  <si>
    <t>18-0013</t>
  </si>
  <si>
    <t>406905160055</t>
  </si>
  <si>
    <t>Sanchez, Brooklyn Augusta Grade</t>
  </si>
  <si>
    <t>16-0136</t>
  </si>
  <si>
    <t>406946150941</t>
  </si>
  <si>
    <t>Rondina, Nayeli Lynelle Delfin</t>
  </si>
  <si>
    <t>20-0238</t>
  </si>
  <si>
    <t>406905150312</t>
  </si>
  <si>
    <t>Panganiban, Andrea Perez</t>
  </si>
  <si>
    <t>15-0172</t>
  </si>
  <si>
    <t>406889150530</t>
  </si>
  <si>
    <t>Palanca, Anna Nicole Sofia Templo</t>
  </si>
  <si>
    <t>21-0237</t>
  </si>
  <si>
    <t>406905150279</t>
  </si>
  <si>
    <t>Miraflor, Anne Denise De Ocampo</t>
  </si>
  <si>
    <t>12-0381</t>
  </si>
  <si>
    <t>406313150952</t>
  </si>
  <si>
    <t>Mesia, Morgan Grace Risch</t>
  </si>
  <si>
    <t>16-0422</t>
  </si>
  <si>
    <t>406905160084</t>
  </si>
  <si>
    <t xml:space="preserve">Harri Ram, Lithikhaa </t>
  </si>
  <si>
    <t>16-0487</t>
  </si>
  <si>
    <t>406905150130</t>
  </si>
  <si>
    <t>Galauran, Mikaela Samantha Peñaflorida</t>
  </si>
  <si>
    <t>15-0343</t>
  </si>
  <si>
    <t>406905151045</t>
  </si>
  <si>
    <t>Galauran, Mikaela Francheska Peñaflorida</t>
  </si>
  <si>
    <t>15-0342</t>
  </si>
  <si>
    <t>406905150129</t>
  </si>
  <si>
    <t>Fernandez, Zoe Marie Panaligan</t>
  </si>
  <si>
    <t>14-0379</t>
  </si>
  <si>
    <t>406905150101</t>
  </si>
  <si>
    <t>Esplana, Donita Eunice Ungco</t>
  </si>
  <si>
    <t>15-0084</t>
  </si>
  <si>
    <t>406905200055</t>
  </si>
  <si>
    <t>Ebao, Kairi Eloise Cho</t>
  </si>
  <si>
    <t>20-0097</t>
  </si>
  <si>
    <t>406905150262</t>
  </si>
  <si>
    <t>Camungol, Ahrleia Stephanie Palmares</t>
  </si>
  <si>
    <t>15-0126</t>
  </si>
  <si>
    <t>406905150732</t>
  </si>
  <si>
    <t>Balubal, Sophia Ysabelle Ador</t>
  </si>
  <si>
    <t>15-0203</t>
  </si>
  <si>
    <t>108307140192</t>
  </si>
  <si>
    <t>Apostol, Tristine Joy Baraquio</t>
  </si>
  <si>
    <t>23-0156</t>
  </si>
  <si>
    <t>406946150866</t>
  </si>
  <si>
    <t>Aguda, Jianna Julia De Guzman</t>
  </si>
  <si>
    <t>22-0403</t>
  </si>
  <si>
    <t>406905150868</t>
  </si>
  <si>
    <t>Acuzar, Maria Raquel Jose Sagpang</t>
  </si>
  <si>
    <t>12-0175</t>
  </si>
  <si>
    <t>HSBK</t>
  </si>
  <si>
    <t>407225160046</t>
  </si>
  <si>
    <t>Yeh, Brianna Palao</t>
  </si>
  <si>
    <t>23-0192</t>
  </si>
  <si>
    <t>403051150155</t>
  </si>
  <si>
    <t>Montano, Kiera Caitlyn Amores</t>
  </si>
  <si>
    <t>17-0127</t>
  </si>
  <si>
    <t xml:space="preserve">Lim, Kaylee </t>
  </si>
  <si>
    <t>23-0334</t>
  </si>
  <si>
    <t>485533160036</t>
  </si>
  <si>
    <t>Acuzar, Samantha Nicole S.</t>
  </si>
  <si>
    <t>17-0344</t>
  </si>
  <si>
    <t>HSAN1-V</t>
  </si>
  <si>
    <t>406905150675</t>
  </si>
  <si>
    <t>Joson, Stacey Colleen Lorenzo</t>
  </si>
  <si>
    <t>14-0093</t>
  </si>
  <si>
    <t>406905160077</t>
  </si>
  <si>
    <t>Goco, Anica Janelle Palattao</t>
  </si>
  <si>
    <t>16-0534</t>
  </si>
  <si>
    <t>406884150225</t>
  </si>
  <si>
    <t>Francisco, Ria Mariella Casim</t>
  </si>
  <si>
    <t>16-0156</t>
  </si>
  <si>
    <t>406905150179</t>
  </si>
  <si>
    <t>Era, Ira Cassandra Guiang</t>
  </si>
  <si>
    <t>14-0319</t>
  </si>
  <si>
    <t>406905150151</t>
  </si>
  <si>
    <t>Cayog, Elizabeth Antoinette Barrosa</t>
  </si>
  <si>
    <t>15-0226</t>
  </si>
  <si>
    <t>406905150577</t>
  </si>
  <si>
    <t>Castro, Beatrice Reyes</t>
  </si>
  <si>
    <t>13-0177</t>
  </si>
  <si>
    <t>406889151296</t>
  </si>
  <si>
    <t>Calixtro, Audrey Mari Dizon</t>
  </si>
  <si>
    <t>22-0123</t>
  </si>
  <si>
    <t>406905150121</t>
  </si>
  <si>
    <t>Battad, Xanthya Deniz Hufano</t>
  </si>
  <si>
    <t>15-0209</t>
  </si>
  <si>
    <t>485561150051</t>
  </si>
  <si>
    <t>Angeles, Eunice Briguera</t>
  </si>
  <si>
    <t>16-0327</t>
  </si>
  <si>
    <t>HSAN</t>
  </si>
  <si>
    <t>406946150174</t>
  </si>
  <si>
    <t>Villocillo, Chloe Jeneil Fernandez</t>
  </si>
  <si>
    <t>16-0282</t>
  </si>
  <si>
    <t>404516150099</t>
  </si>
  <si>
    <t>Fernandez, Zyrha Olivia Balancio</t>
  </si>
  <si>
    <t>22-0241</t>
  </si>
  <si>
    <t>402128150706</t>
  </si>
  <si>
    <t>Cimarra, Maryse Aurea Dagos</t>
  </si>
  <si>
    <t>20-0228</t>
  </si>
  <si>
    <t>GSVB1-V</t>
  </si>
  <si>
    <t>406905150059</t>
  </si>
  <si>
    <t>Zulueta, Alessandra Simone Lim</t>
  </si>
  <si>
    <t>14-0134</t>
  </si>
  <si>
    <t>406946150094</t>
  </si>
  <si>
    <t>Yu, Juanita Sabela Garcia</t>
  </si>
  <si>
    <t>16-0028</t>
  </si>
  <si>
    <t>485561150025</t>
  </si>
  <si>
    <t>Yap, Anya Corrine Abueg</t>
  </si>
  <si>
    <t>17-0150</t>
  </si>
  <si>
    <t>485625160003</t>
  </si>
  <si>
    <t>Victore, Dominique Gayle Near</t>
  </si>
  <si>
    <t>17-0007</t>
  </si>
  <si>
    <t>6-1 St. Agnes</t>
  </si>
  <si>
    <t>485561170007</t>
  </si>
  <si>
    <t>Tugade, Lauren Callie Yuson</t>
  </si>
  <si>
    <t>18-0289</t>
  </si>
  <si>
    <t>406905150142</t>
  </si>
  <si>
    <t>Sasoy, Althea Eunice Santos</t>
  </si>
  <si>
    <t>14-0289</t>
  </si>
  <si>
    <t>406905160039</t>
  </si>
  <si>
    <t xml:space="preserve">Sarabia, Juliana Margarette </t>
  </si>
  <si>
    <t>16-0168</t>
  </si>
  <si>
    <t>4-4 St. Jude</t>
  </si>
  <si>
    <t>Patrona, Samantha Beatrice Ortega</t>
  </si>
  <si>
    <t>20-0032</t>
  </si>
  <si>
    <t>406942150224</t>
  </si>
  <si>
    <t>Melgar, Georgina Louise Annmari Malabanan</t>
  </si>
  <si>
    <t>18-0391</t>
  </si>
  <si>
    <t>6-4 St. Cecilia</t>
  </si>
  <si>
    <t>425552180035</t>
  </si>
  <si>
    <t>Mata, Maria Isabella Francisco</t>
  </si>
  <si>
    <t>22-0363</t>
  </si>
  <si>
    <t>5-2 St. Catherine of Siena</t>
  </si>
  <si>
    <t>406905180095</t>
  </si>
  <si>
    <t>Maningas, Savannah Blair Torres</t>
  </si>
  <si>
    <t>18-0227</t>
  </si>
  <si>
    <t>406905150068</t>
  </si>
  <si>
    <t xml:space="preserve">Kasahara, Wakana </t>
  </si>
  <si>
    <t>22-0269</t>
  </si>
  <si>
    <t>484036150035</t>
  </si>
  <si>
    <t>Jaucian, Una Felize Nuñez</t>
  </si>
  <si>
    <t>22-0392</t>
  </si>
  <si>
    <t>403038170004</t>
  </si>
  <si>
    <t>Garrido, Giuliana Andrea Roux Imperial</t>
  </si>
  <si>
    <t>22-0408</t>
  </si>
  <si>
    <t>6-3 St. Pedro Calungsod</t>
  </si>
  <si>
    <t>484004170038</t>
  </si>
  <si>
    <t>Gamboa, Zuri Ysabella Vicencio</t>
  </si>
  <si>
    <t>20-0036</t>
  </si>
  <si>
    <t>406905150046</t>
  </si>
  <si>
    <t>Galvez, Martina Isabelle Esmerio</t>
  </si>
  <si>
    <t>14-0386</t>
  </si>
  <si>
    <t>6-6 St. Joan of Arc</t>
  </si>
  <si>
    <t>406905180133</t>
  </si>
  <si>
    <t>Galindo, Beatriz Angela Tria</t>
  </si>
  <si>
    <t>18-0325</t>
  </si>
  <si>
    <t>488095170025</t>
  </si>
  <si>
    <t>Eghbal Manesh, Sarina Saverola</t>
  </si>
  <si>
    <t>20-0249</t>
  </si>
  <si>
    <t>406905150045</t>
  </si>
  <si>
    <t>Dorotan, Francesca Isabel Del Mundo</t>
  </si>
  <si>
    <t>14-0128</t>
  </si>
  <si>
    <t>406905190097</t>
  </si>
  <si>
    <t>Don, Irich Mikaela Abutan</t>
  </si>
  <si>
    <t>19-0158</t>
  </si>
  <si>
    <t>406900150013</t>
  </si>
  <si>
    <t>Del Rosario, Euna Ysabelle Gonzales</t>
  </si>
  <si>
    <t>22-0023</t>
  </si>
  <si>
    <t>494108150010</t>
  </si>
  <si>
    <t>Decapia, Anja Margaux Cortes</t>
  </si>
  <si>
    <t>16-0380</t>
  </si>
  <si>
    <t>485561170012</t>
  </si>
  <si>
    <t>Cruz, Jaira Joyce Cruz</t>
  </si>
  <si>
    <t>21-0295</t>
  </si>
  <si>
    <t>406905180021</t>
  </si>
  <si>
    <t>Cornes, Reneez Brijanna Hernandez</t>
  </si>
  <si>
    <t>18-0180</t>
  </si>
  <si>
    <t>5-4 St. Basil the Great</t>
  </si>
  <si>
    <t>405866180018</t>
  </si>
  <si>
    <t>Corminal, Yeleina Repizo</t>
  </si>
  <si>
    <t>19-0021</t>
  </si>
  <si>
    <t>406856150080</t>
  </si>
  <si>
    <t>Castaños, Danelle Erin Dorado</t>
  </si>
  <si>
    <t>17-0304</t>
  </si>
  <si>
    <t>4-2 St. James the Great</t>
  </si>
  <si>
    <t>485561190017</t>
  </si>
  <si>
    <t>Cardiño, Mischka Chryseis Jandinero</t>
  </si>
  <si>
    <t>20-0120</t>
  </si>
  <si>
    <t>484004151368</t>
  </si>
  <si>
    <t>Cacayurin, Cae Aiora Catuiza</t>
  </si>
  <si>
    <t>22-0218</t>
  </si>
  <si>
    <t>482070150002</t>
  </si>
  <si>
    <t>Ajero, Sophia Marie Morales</t>
  </si>
  <si>
    <t>21-0176</t>
  </si>
  <si>
    <t xml:space="preserve">GSVB1 </t>
  </si>
  <si>
    <t>5-1 St. Ambrose</t>
  </si>
  <si>
    <t>409359180012</t>
  </si>
  <si>
    <t xml:space="preserve">Yun, Haeyun </t>
  </si>
  <si>
    <t>22-0252</t>
  </si>
  <si>
    <t>4-1 St. Andrew</t>
  </si>
  <si>
    <t>484503190111</t>
  </si>
  <si>
    <t>Yamamoto, Audrey Riesh Atendido</t>
  </si>
  <si>
    <t>20-0151</t>
  </si>
  <si>
    <t>406905170019</t>
  </si>
  <si>
    <t>Visaya, Liam Angela Del Castillo</t>
  </si>
  <si>
    <t>16-0245</t>
  </si>
  <si>
    <t>406905190067</t>
  </si>
  <si>
    <t>Visaya, Kristine Noelle Del Castillo</t>
  </si>
  <si>
    <t>18-0213</t>
  </si>
  <si>
    <t>6-5 St. Joachim</t>
  </si>
  <si>
    <t>407288150220</t>
  </si>
  <si>
    <t>Villareal, Daphne Louise De Guzman</t>
  </si>
  <si>
    <t>22-0288</t>
  </si>
  <si>
    <t>485578160022</t>
  </si>
  <si>
    <t>Reyes, Riley Franzesca Galguerra</t>
  </si>
  <si>
    <t>18-0098</t>
  </si>
  <si>
    <t>482691180007</t>
  </si>
  <si>
    <t>Pontanares, Jana Marie Basco</t>
  </si>
  <si>
    <t>23-0289</t>
  </si>
  <si>
    <t>406889150009</t>
  </si>
  <si>
    <t>Paglicawan, Chloie Yvonne Angulo</t>
  </si>
  <si>
    <t>18-0195</t>
  </si>
  <si>
    <t>406905150016</t>
  </si>
  <si>
    <t>Mortola, Alyanna Paulyn Palaganas</t>
  </si>
  <si>
    <t>15-0428</t>
  </si>
  <si>
    <t>407299190149</t>
  </si>
  <si>
    <t>Magallon, Lucy Eli Maglalang</t>
  </si>
  <si>
    <t>23-0030</t>
  </si>
  <si>
    <t xml:space="preserve">6-2 St. Anne </t>
  </si>
  <si>
    <t>408976170015</t>
  </si>
  <si>
    <t>Litao, Ish Mikaela Nadurata</t>
  </si>
  <si>
    <t>18-0314</t>
  </si>
  <si>
    <t>488055170011</t>
  </si>
  <si>
    <t>Listanco, Skeisha Ysabelle Marcelo</t>
  </si>
  <si>
    <t>22-0095</t>
  </si>
  <si>
    <t>406885150040</t>
  </si>
  <si>
    <t>Lipana, Ariaenne Mae Cabacungan</t>
  </si>
  <si>
    <t>17-0125</t>
  </si>
  <si>
    <t>407298150019</t>
  </si>
  <si>
    <t>Lagmay, Lj Christna Picadizo</t>
  </si>
  <si>
    <t>18-0149</t>
  </si>
  <si>
    <t>485519160019</t>
  </si>
  <si>
    <t>Garcia, Jieliana Marysse De San Jose</t>
  </si>
  <si>
    <t>20-0010</t>
  </si>
  <si>
    <t>406905190082</t>
  </si>
  <si>
    <t>Ferrer, Arielle Patricia Crisostomo</t>
  </si>
  <si>
    <t>18-0397</t>
  </si>
  <si>
    <t>406899160020</t>
  </si>
  <si>
    <t>Esposo, Bianca Amore Cea</t>
  </si>
  <si>
    <t>18-0170</t>
  </si>
  <si>
    <t>488102180004</t>
  </si>
  <si>
    <t>Diadio, Bianca Natalie Serudo</t>
  </si>
  <si>
    <t>19-0039</t>
  </si>
  <si>
    <t>406905170015</t>
  </si>
  <si>
    <t>De Guzman, Isabella Maxene Nuguid</t>
  </si>
  <si>
    <t>16-0354</t>
  </si>
  <si>
    <t>485579190009</t>
  </si>
  <si>
    <t>Bonifacio, Chassidy Isabelle Coronado</t>
  </si>
  <si>
    <t>21-0218</t>
  </si>
  <si>
    <t>482947150003</t>
  </si>
  <si>
    <t>Arias, Spencer Bailey Panghulan</t>
  </si>
  <si>
    <t>23-0044</t>
  </si>
  <si>
    <t>406905150001</t>
  </si>
  <si>
    <t>Ang Ti, Sofia Charlene Gueco</t>
  </si>
  <si>
    <t>15-0258</t>
  </si>
  <si>
    <t>406894150001</t>
  </si>
  <si>
    <t>Alcid, Samantha Therese Dy</t>
  </si>
  <si>
    <t>18-0196</t>
  </si>
  <si>
    <t xml:space="preserve">GSVB </t>
  </si>
  <si>
    <t>3-4 Mere Barbe Foucault</t>
  </si>
  <si>
    <t>485613200005</t>
  </si>
  <si>
    <t xml:space="preserve">Viaje, Kyrie Thenes </t>
  </si>
  <si>
    <t>21-0155</t>
  </si>
  <si>
    <t>3-2 Fr. Louis Chauvet</t>
  </si>
  <si>
    <t>402860200041</t>
  </si>
  <si>
    <t>Mata, Maria Viktoria Francisco</t>
  </si>
  <si>
    <t>22-0364</t>
  </si>
  <si>
    <t>407298200024</t>
  </si>
  <si>
    <t>Maclang, Heather Louise Pagkalinawan</t>
  </si>
  <si>
    <t>21-0149</t>
  </si>
  <si>
    <t>3-3 Mere Marie Anne de Tilly</t>
  </si>
  <si>
    <t>403044200019</t>
  </si>
  <si>
    <t>Hilal, Dior Jaeda Jordan</t>
  </si>
  <si>
    <t>23-0137</t>
  </si>
  <si>
    <t>408815200029</t>
  </si>
  <si>
    <t>Caparas, Ysobel Felise Ciriaco</t>
  </si>
  <si>
    <t>21-0079</t>
  </si>
  <si>
    <t>136731200007</t>
  </si>
  <si>
    <t>Bacanto, Isabelle Anade</t>
  </si>
  <si>
    <t>21-0313</t>
  </si>
  <si>
    <t xml:space="preserve">3-5 Msgr. Paul Godet de Marais </t>
  </si>
  <si>
    <t>406905200031</t>
  </si>
  <si>
    <t>Abanico, Kendra Hanz Garcia</t>
  </si>
  <si>
    <t>20-0189</t>
  </si>
  <si>
    <t>GSTR</t>
  </si>
  <si>
    <t>406905170016</t>
  </si>
  <si>
    <t>Kingat, Jannah Louise Sarmiento</t>
  </si>
  <si>
    <t>16-0251</t>
  </si>
  <si>
    <t>GSTKV</t>
  </si>
  <si>
    <t>406905150022</t>
  </si>
  <si>
    <t>Surtida, Beatrice Vazquez</t>
  </si>
  <si>
    <t>15-0147</t>
  </si>
  <si>
    <t>407288190113</t>
  </si>
  <si>
    <t>Sales, Maria Isabelle Rafiel Goyena</t>
  </si>
  <si>
    <t>22-0381</t>
  </si>
  <si>
    <t>4-3 St. John</t>
  </si>
  <si>
    <t>406905190075</t>
  </si>
  <si>
    <t>Ong, Julia Nychelle Alcovendaz</t>
  </si>
  <si>
    <t>18-0269</t>
  </si>
  <si>
    <t>406905180068</t>
  </si>
  <si>
    <t>Lipana, Julianna Marcelle Guirnalda</t>
  </si>
  <si>
    <t>16-0160</t>
  </si>
  <si>
    <t>488080180004</t>
  </si>
  <si>
    <t>Gayat, Gizane Marie Franzuela</t>
  </si>
  <si>
    <t>19-0155</t>
  </si>
  <si>
    <t>406885190011</t>
  </si>
  <si>
    <t>Catoc, Ayisha Johannes Mozo</t>
  </si>
  <si>
    <t>20-0083</t>
  </si>
  <si>
    <t>GSTK2</t>
  </si>
  <si>
    <t>406905180034</t>
  </si>
  <si>
    <t>Vino, Danielle Joy Lomibao</t>
  </si>
  <si>
    <t>18-0327</t>
  </si>
  <si>
    <t>407849180015</t>
  </si>
  <si>
    <t>Tumbaga, Maurine Ysabelle Boongaling</t>
  </si>
  <si>
    <t>19-0130</t>
  </si>
  <si>
    <t>406933180002</t>
  </si>
  <si>
    <t>Tolentino, Adreanna Lux Auayang</t>
  </si>
  <si>
    <t>19-0256</t>
  </si>
  <si>
    <t>406905180078</t>
  </si>
  <si>
    <t>Tan, Ma. Saori Capuno</t>
  </si>
  <si>
    <t>18-0089</t>
  </si>
  <si>
    <t>406905180055</t>
  </si>
  <si>
    <t>Tan, Ma. Ashley Magtibay</t>
  </si>
  <si>
    <t>18-0268</t>
  </si>
  <si>
    <t>485546150054</t>
  </si>
  <si>
    <t xml:space="preserve">Sy, Georgina Elise </t>
  </si>
  <si>
    <t>18-0252</t>
  </si>
  <si>
    <t>406521170027</t>
  </si>
  <si>
    <t>Sicat, Diella Moriah Chaniel Santos</t>
  </si>
  <si>
    <t>22-0428</t>
  </si>
  <si>
    <t>484020160003</t>
  </si>
  <si>
    <t>Sibuyan, Janelle Bernice Bernabe</t>
  </si>
  <si>
    <t>19-0340</t>
  </si>
  <si>
    <t>485544180009</t>
  </si>
  <si>
    <t>San Agustin, Misha Riam Palomares</t>
  </si>
  <si>
    <t>19-0107</t>
  </si>
  <si>
    <t>406351180090</t>
  </si>
  <si>
    <t>Rufila, Alexis Joi Villeta</t>
  </si>
  <si>
    <t>23-0207</t>
  </si>
  <si>
    <t>486048190009</t>
  </si>
  <si>
    <t>Punsalan, Mia Catherine Umali</t>
  </si>
  <si>
    <t>23-0136</t>
  </si>
  <si>
    <t>406905180100</t>
  </si>
  <si>
    <t>Pingul, Michaela Reese Santos</t>
  </si>
  <si>
    <t>18-0235</t>
  </si>
  <si>
    <t>406905190030</t>
  </si>
  <si>
    <t>Ongpauco, Tamara Simone Rodriguez</t>
  </si>
  <si>
    <t>19-0157</t>
  </si>
  <si>
    <t>406905190033</t>
  </si>
  <si>
    <t>Nano, Altezza Mae Pascual</t>
  </si>
  <si>
    <t>19-0202</t>
  </si>
  <si>
    <t>406905180030</t>
  </si>
  <si>
    <t>Mediante, Adriana Caleb Perez</t>
  </si>
  <si>
    <t>16-0229</t>
  </si>
  <si>
    <t>408794180029</t>
  </si>
  <si>
    <t>Manginsay, Jaden Summer Taripe</t>
  </si>
  <si>
    <t>19-0182</t>
  </si>
  <si>
    <t>484015160007</t>
  </si>
  <si>
    <t xml:space="preserve">Jamero, Kathrine Blair </t>
  </si>
  <si>
    <t>23-0179</t>
  </si>
  <si>
    <t>406905190050</t>
  </si>
  <si>
    <t>Gonzales, Mikaela Emilia Krithien Tecson</t>
  </si>
  <si>
    <t>18-0103</t>
  </si>
  <si>
    <t>406905190108</t>
  </si>
  <si>
    <t>Figueroa, Yanna Isabelle Friginal</t>
  </si>
  <si>
    <t>19-0025</t>
  </si>
  <si>
    <t>5-5 St. Lawrence</t>
  </si>
  <si>
    <t>406885180006</t>
  </si>
  <si>
    <t>Felix, Marsha Bonifacio</t>
  </si>
  <si>
    <t>22-0427</t>
  </si>
  <si>
    <t>425611190015</t>
  </si>
  <si>
    <t>Dela Cruz, Aundrea Marcellie Limon</t>
  </si>
  <si>
    <t>20-0153</t>
  </si>
  <si>
    <t>406885180052</t>
  </si>
  <si>
    <t>Catoc, Francheska Dolores Galicia</t>
  </si>
  <si>
    <t>19-0171</t>
  </si>
  <si>
    <t>488099190012</t>
  </si>
  <si>
    <t>Amo, Nikola Jillianne Cuevas</t>
  </si>
  <si>
    <t>22-0248</t>
  </si>
  <si>
    <t>406905180058</t>
  </si>
  <si>
    <t>Alim, Andie Kayla Mayuga</t>
  </si>
  <si>
    <t>16-0203</t>
  </si>
  <si>
    <t>484009190004</t>
  </si>
  <si>
    <t>Agbunag, Moira Jeanina De Jose</t>
  </si>
  <si>
    <t>20-0174</t>
  </si>
  <si>
    <t>406885190048</t>
  </si>
  <si>
    <t>Afuang, Xendra Erichill Guillermo</t>
  </si>
  <si>
    <t>20-0086</t>
  </si>
  <si>
    <t>407288170063</t>
  </si>
  <si>
    <t>Abad, Alessandra Rein Hernandez</t>
  </si>
  <si>
    <t>23-0277</t>
  </si>
  <si>
    <t>GSTK1</t>
  </si>
  <si>
    <t>3-1 Mother Candide</t>
  </si>
  <si>
    <t>408815200020</t>
  </si>
  <si>
    <t>Roldan, Maria Juliana Lomotan</t>
  </si>
  <si>
    <t>21-0066</t>
  </si>
  <si>
    <t>406905200080</t>
  </si>
  <si>
    <t>Phee, Rinoa Marle Peregrino</t>
  </si>
  <si>
    <t>20-0015</t>
  </si>
  <si>
    <t>406952200007</t>
  </si>
  <si>
    <t>Panuelos, Georgiana Victoria Laureta</t>
  </si>
  <si>
    <t>23-0143</t>
  </si>
  <si>
    <t>406905200085</t>
  </si>
  <si>
    <t>Mesias, Adriana Sabrine Velasquez</t>
  </si>
  <si>
    <t>20-0265</t>
  </si>
  <si>
    <t>406905180097</t>
  </si>
  <si>
    <t>Mendoza, Tatiana Malicsi</t>
  </si>
  <si>
    <t>22-0314</t>
  </si>
  <si>
    <t>406905200064</t>
  </si>
  <si>
    <t>Mayo, Amanda Beatrice Ramos</t>
  </si>
  <si>
    <t>20-0013</t>
  </si>
  <si>
    <t>406446200019</t>
  </si>
  <si>
    <t>Consulta, Ma. Atasha Maeves Dantes</t>
  </si>
  <si>
    <t>22-0246</t>
  </si>
  <si>
    <t>488518200003</t>
  </si>
  <si>
    <t>Alpad, Liyana Noelle Suratos</t>
  </si>
  <si>
    <t>21-0226</t>
  </si>
  <si>
    <t>GSTK</t>
  </si>
  <si>
    <t>2-4 Our Lady of Guadalupe</t>
  </si>
  <si>
    <t>403032210006</t>
  </si>
  <si>
    <t>Villanueva, Aubrey Penelope Kienle Adriano</t>
  </si>
  <si>
    <t>22-0272</t>
  </si>
  <si>
    <t>2-5 Our Lady of the Holy Rosary</t>
  </si>
  <si>
    <t>407360210029</t>
  </si>
  <si>
    <t>Santos, Krystal Heize Lugtu</t>
  </si>
  <si>
    <t>23-0219</t>
  </si>
  <si>
    <t>2-2 Our Lady of Chartres</t>
  </si>
  <si>
    <t>482052210005</t>
  </si>
  <si>
    <t>Sañez, Abrienne Erl Trazo</t>
  </si>
  <si>
    <t>22-0317</t>
  </si>
  <si>
    <t>2-1 Our Lady of Miraculous Medal</t>
  </si>
  <si>
    <t>136724210029</t>
  </si>
  <si>
    <t>Moore, Angelita Caillene Victoria Visperas</t>
  </si>
  <si>
    <t>22-0387</t>
  </si>
  <si>
    <t>406905210076</t>
  </si>
  <si>
    <t>Mendoza, Sofia Soleil De Los Santos</t>
  </si>
  <si>
    <t>21-0204</t>
  </si>
  <si>
    <t>403320210005</t>
  </si>
  <si>
    <t>Mendez, Breana Jade Agustin</t>
  </si>
  <si>
    <t>22-0005</t>
  </si>
  <si>
    <t>406905210088</t>
  </si>
  <si>
    <t>Mediante, Alessandra Gavin Perez</t>
  </si>
  <si>
    <t>19-0299</t>
  </si>
  <si>
    <t>406885210035</t>
  </si>
  <si>
    <t>Matibag, Brianna Reeze Castillo</t>
  </si>
  <si>
    <t>22-0167</t>
  </si>
  <si>
    <t>408815210126</t>
  </si>
  <si>
    <t>Mandap, Marika Jea Leinor Amurao</t>
  </si>
  <si>
    <t>22-0187</t>
  </si>
  <si>
    <t>408384210003</t>
  </si>
  <si>
    <t>Guillermo, Alejandra Montes</t>
  </si>
  <si>
    <t>22-0115</t>
  </si>
  <si>
    <t>2-3 Our Lady of Fatima</t>
  </si>
  <si>
    <t>406393210056</t>
  </si>
  <si>
    <t>Garcia, Isabela Beatrice Padilla</t>
  </si>
  <si>
    <t>22-0060</t>
  </si>
  <si>
    <t>485578210001</t>
  </si>
  <si>
    <t>Esposo, Emilia Grace Cruz</t>
  </si>
  <si>
    <t>23-0300</t>
  </si>
  <si>
    <t>GSSW</t>
  </si>
  <si>
    <t>485536150096</t>
  </si>
  <si>
    <t>Veroy, Leona Therese Alicias</t>
  </si>
  <si>
    <t>19-0295</t>
  </si>
  <si>
    <t>485519180007</t>
  </si>
  <si>
    <t>Unabia, Tamara Audrey Magno</t>
  </si>
  <si>
    <t>19-0114</t>
  </si>
  <si>
    <t>485576150043</t>
  </si>
  <si>
    <t>Tumale, Raisa Patrice Villegas</t>
  </si>
  <si>
    <t>17-0196</t>
  </si>
  <si>
    <t>PVT</t>
  </si>
  <si>
    <t>Sta. Romana, Gabrielle Alessa Carbonell</t>
  </si>
  <si>
    <t>20-0220</t>
  </si>
  <si>
    <t>407010190013</t>
  </si>
  <si>
    <t>Santos, Danielle Rein Santiago</t>
  </si>
  <si>
    <t>23-0212</t>
  </si>
  <si>
    <t>406889190050</t>
  </si>
  <si>
    <t>Sandoval, Sophia Ysabelle Sabillo</t>
  </si>
  <si>
    <t>23-0173</t>
  </si>
  <si>
    <t>407245150008</t>
  </si>
  <si>
    <t>Repoquit, Rivers Barcena</t>
  </si>
  <si>
    <t>18-0059</t>
  </si>
  <si>
    <t>486048190010</t>
  </si>
  <si>
    <t>Punsalan, Mia Therese Umali</t>
  </si>
  <si>
    <t>23-0135</t>
  </si>
  <si>
    <t>406894190009</t>
  </si>
  <si>
    <t>Peña, Samantha Katherine Estrella</t>
  </si>
  <si>
    <t>23-0177</t>
  </si>
  <si>
    <t>406905170081</t>
  </si>
  <si>
    <t>Olympia, Zoe Elysse Du</t>
  </si>
  <si>
    <t>17-0118</t>
  </si>
  <si>
    <t>406905170063</t>
  </si>
  <si>
    <t>Mesia, Kortney Faith Risch</t>
  </si>
  <si>
    <t>16-0423</t>
  </si>
  <si>
    <t>484036180024</t>
  </si>
  <si>
    <t>Lola, Erza Louise Mamades</t>
  </si>
  <si>
    <t>20-0148</t>
  </si>
  <si>
    <t>406889190101</t>
  </si>
  <si>
    <t>Lacaba, Phlym Madeleine Jayson</t>
  </si>
  <si>
    <t>23-0089</t>
  </si>
  <si>
    <t>425779190028</t>
  </si>
  <si>
    <t xml:space="preserve">Jose, Micaela Ryley </t>
  </si>
  <si>
    <t>20-0248</t>
  </si>
  <si>
    <t>406834160045</t>
  </si>
  <si>
    <t>Hashidate, Rhisa Rose Somintac</t>
  </si>
  <si>
    <t>19-0159</t>
  </si>
  <si>
    <t>406899160007</t>
  </si>
  <si>
    <t>Gallo, Alessi Mimay</t>
  </si>
  <si>
    <t>17-0223</t>
  </si>
  <si>
    <t>406910180058</t>
  </si>
  <si>
    <t>Galit, Kzarina Villavicencio</t>
  </si>
  <si>
    <t>23-0183</t>
  </si>
  <si>
    <t>406905180044</t>
  </si>
  <si>
    <t>Fernandez, Maria Elizabeth Rebadulla</t>
  </si>
  <si>
    <t>18-0310</t>
  </si>
  <si>
    <t>406311180022</t>
  </si>
  <si>
    <t>Fajardo, Trix Amsel Guhit</t>
  </si>
  <si>
    <t>23-0302</t>
  </si>
  <si>
    <t>482939180003</t>
  </si>
  <si>
    <t>Fajardo, Louise Gabrielle Marie San Juan</t>
  </si>
  <si>
    <t>20-0260</t>
  </si>
  <si>
    <t>406905180126</t>
  </si>
  <si>
    <t>Endozo, Kirsten Emery Hipol</t>
  </si>
  <si>
    <t>18-0144</t>
  </si>
  <si>
    <t>408290190007</t>
  </si>
  <si>
    <t>Dolorical, Andi Mikaela Abrera</t>
  </si>
  <si>
    <t>21-0078</t>
  </si>
  <si>
    <t>406905190071</t>
  </si>
  <si>
    <t>Dela Cruz, Sofia Elise Alvarado</t>
  </si>
  <si>
    <t>19-0105</t>
  </si>
  <si>
    <t>425611170022</t>
  </si>
  <si>
    <t>Dela Cruz, Maxene Andrielle Rosch Limon</t>
  </si>
  <si>
    <t>18-0122</t>
  </si>
  <si>
    <t>406905190049</t>
  </si>
  <si>
    <t>Del Rosario, Eyeshka Isabela Catarroja</t>
  </si>
  <si>
    <t>17-0262</t>
  </si>
  <si>
    <t>406620190047</t>
  </si>
  <si>
    <t>Damanik, Christina Sulina Pajara</t>
  </si>
  <si>
    <t>20-0137</t>
  </si>
  <si>
    <t>406905180123</t>
  </si>
  <si>
    <t>Cura, Zechariah Hailey Venzon</t>
  </si>
  <si>
    <t>18-0034</t>
  </si>
  <si>
    <t>484013180059</t>
  </si>
  <si>
    <t>Culala, Yana Ross Sanchez</t>
  </si>
  <si>
    <t>23-0213</t>
  </si>
  <si>
    <t>406905210093</t>
  </si>
  <si>
    <t>Cruz, Cassandra Jillian Flores</t>
  </si>
  <si>
    <t>21-0264</t>
  </si>
  <si>
    <t>406905190048</t>
  </si>
  <si>
    <t>Corpuz, Elise Angela Ferro</t>
  </si>
  <si>
    <t>18-0125</t>
  </si>
  <si>
    <t>406871150002</t>
  </si>
  <si>
    <t>Canonigo, Zabrielle Summer Valiente</t>
  </si>
  <si>
    <t>18-0342</t>
  </si>
  <si>
    <t>485579180003</t>
  </si>
  <si>
    <t>Caldo, Rheemar Zoe Mauricio</t>
  </si>
  <si>
    <t>19-0067</t>
  </si>
  <si>
    <t>454003180016</t>
  </si>
  <si>
    <t>Buenaflor, Robi Ondreia Poso</t>
  </si>
  <si>
    <t>22-0271</t>
  </si>
  <si>
    <t>406889190040</t>
  </si>
  <si>
    <t>Briones, Penelope Bliss Raymundo</t>
  </si>
  <si>
    <t>20-0231</t>
  </si>
  <si>
    <t>485546190001</t>
  </si>
  <si>
    <t>Borromeo, Brielle Summer Andaya</t>
  </si>
  <si>
    <t>20-0191</t>
  </si>
  <si>
    <t>406905180060</t>
  </si>
  <si>
    <t>Bensurto, Amethyst Kate Go</t>
  </si>
  <si>
    <t>18-0257</t>
  </si>
  <si>
    <t>406894190010</t>
  </si>
  <si>
    <t>Asor, Sophia Amira Jimenez</t>
  </si>
  <si>
    <t>23-0189</t>
  </si>
  <si>
    <t>406889190069</t>
  </si>
  <si>
    <t>Angeles, Sofia Beatrice Urias</t>
  </si>
  <si>
    <t>23-0065</t>
  </si>
  <si>
    <t>485561180016</t>
  </si>
  <si>
    <t>Angeles, Kathlyn Briguera</t>
  </si>
  <si>
    <t>19-0260</t>
  </si>
  <si>
    <t>407299190068</t>
  </si>
  <si>
    <t>Ambrosio, Alexandra Mariae Mauricio</t>
  </si>
  <si>
    <t>23-0299</t>
  </si>
  <si>
    <t>485533160012</t>
  </si>
  <si>
    <t>Aclan, Amber Camilla Quinalayo</t>
  </si>
  <si>
    <t>19-0043</t>
  </si>
  <si>
    <t>GSSMV</t>
  </si>
  <si>
    <t>406962170003</t>
  </si>
  <si>
    <t>Yuson, Anika Caitlin Simbulan</t>
  </si>
  <si>
    <t>22-0198</t>
  </si>
  <si>
    <t>409315180011</t>
  </si>
  <si>
    <t>Vicencio, Isabela Rae Mijares</t>
  </si>
  <si>
    <t>22-0361</t>
  </si>
  <si>
    <t>406905180077</t>
  </si>
  <si>
    <t>Simon, Lucille Parreño</t>
  </si>
  <si>
    <t>18-0338</t>
  </si>
  <si>
    <t>406905190034</t>
  </si>
  <si>
    <t>Serna, Sophia Taylor Reyes</t>
  </si>
  <si>
    <t>19-0212</t>
  </si>
  <si>
    <t>488099150042</t>
  </si>
  <si>
    <t>Roldan, Maria Isabella Gandollas</t>
  </si>
  <si>
    <t>17-0064</t>
  </si>
  <si>
    <t>485602180009</t>
  </si>
  <si>
    <t>Narito, Yohance Avrianna Egipto</t>
  </si>
  <si>
    <t>19-0022</t>
  </si>
  <si>
    <t>407298180012</t>
  </si>
  <si>
    <t>Magpantay, Sheena Therese Malabanan</t>
  </si>
  <si>
    <t>19-0055</t>
  </si>
  <si>
    <t>406905180093</t>
  </si>
  <si>
    <t>Laiz, Arwen Isabella Floresca</t>
  </si>
  <si>
    <t>17-0151</t>
  </si>
  <si>
    <t>406825160020</t>
  </si>
  <si>
    <t>Castro, Davienne Chayce Robledo</t>
  </si>
  <si>
    <t>22-0414</t>
  </si>
  <si>
    <t>422532170007</t>
  </si>
  <si>
    <t>Bacani, Cassandra Denise Villano</t>
  </si>
  <si>
    <t>18-0343</t>
  </si>
  <si>
    <t>403032150353</t>
  </si>
  <si>
    <t>Apostol, Bettina Rodulfo</t>
  </si>
  <si>
    <t>18-0279</t>
  </si>
  <si>
    <t>406941160009</t>
  </si>
  <si>
    <t>Amio, Dani Ellise Basaca</t>
  </si>
  <si>
    <t>18-0168</t>
  </si>
  <si>
    <t>GSPI-C</t>
  </si>
  <si>
    <t>Zaide, Lia Madison Carpela</t>
  </si>
  <si>
    <t>22-0316</t>
  </si>
  <si>
    <t>109402210184</t>
  </si>
  <si>
    <t>Takahashi, Megumi Ansay</t>
  </si>
  <si>
    <t>23-0237</t>
  </si>
  <si>
    <t>Sridharan, Tenrala Pillai</t>
  </si>
  <si>
    <t>23-0319</t>
  </si>
  <si>
    <t>Senogat, Maria Iohannes Labordo</t>
  </si>
  <si>
    <t>22-0391</t>
  </si>
  <si>
    <t>406905210016</t>
  </si>
  <si>
    <t>Rañeses, Lyianne Isaiah Pineda</t>
  </si>
  <si>
    <t>21-0260</t>
  </si>
  <si>
    <t>409222210016</t>
  </si>
  <si>
    <t>Limjoco, Rylie Pauline Mathea Cordero</t>
  </si>
  <si>
    <t>23-0057</t>
  </si>
  <si>
    <t>403035210400</t>
  </si>
  <si>
    <t>Gadkari, Nikhila Aaditya</t>
  </si>
  <si>
    <t>22-0206</t>
  </si>
  <si>
    <t>406905210049</t>
  </si>
  <si>
    <t>De Silva, Elise Margaret Nicolas</t>
  </si>
  <si>
    <t>21-0214</t>
  </si>
  <si>
    <t>484004210105</t>
  </si>
  <si>
    <t>Ayllon, Erich Elisha Hidalgo</t>
  </si>
  <si>
    <t>23-0162</t>
  </si>
  <si>
    <t>GSPI-B</t>
  </si>
  <si>
    <t>1-4 St. Gertrude</t>
  </si>
  <si>
    <t>484029220001</t>
  </si>
  <si>
    <t>Sawit, Emma Lucia Faustino</t>
  </si>
  <si>
    <t>23-0041</t>
  </si>
  <si>
    <t>1-2 St. Bernadette</t>
  </si>
  <si>
    <t>Sanchez, Celestine Emmanuelle Musñgi</t>
  </si>
  <si>
    <t>22-0172</t>
  </si>
  <si>
    <t>406934220008</t>
  </si>
  <si>
    <t>San Pedro, Olivia Elize Ochoa</t>
  </si>
  <si>
    <t>23-0120</t>
  </si>
  <si>
    <t>408384220009</t>
  </si>
  <si>
    <t>Rieta, Solenn Lucia Castuera</t>
  </si>
  <si>
    <t>23-0283</t>
  </si>
  <si>
    <t>1-3 St. Bridget</t>
  </si>
  <si>
    <t>406905220077</t>
  </si>
  <si>
    <t>Retuta, Tanya Megan Nepomuceno</t>
  </si>
  <si>
    <t>22-0286</t>
  </si>
  <si>
    <t>484036220009</t>
  </si>
  <si>
    <t>Ranon, Audrey Carmina Baldovino</t>
  </si>
  <si>
    <t>23-0008</t>
  </si>
  <si>
    <t>406905220064</t>
  </si>
  <si>
    <t>Quilondrino, Michaella Vivienne David</t>
  </si>
  <si>
    <t>21-0023</t>
  </si>
  <si>
    <t>406905220075</t>
  </si>
  <si>
    <t>Perez, Chloe Joanna Reyes</t>
  </si>
  <si>
    <t>21-0105</t>
  </si>
  <si>
    <t>484029220004</t>
  </si>
  <si>
    <t>Peñaredondo, Aleena Daypuyat</t>
  </si>
  <si>
    <t>23-0004</t>
  </si>
  <si>
    <t>406905220057</t>
  </si>
  <si>
    <t>Legaspi, Amanda Paulyn Ildefonzo</t>
  </si>
  <si>
    <t>21-0016</t>
  </si>
  <si>
    <t>406905220006</t>
  </si>
  <si>
    <t>Castro, Leeanna Marie De Guzman</t>
  </si>
  <si>
    <t>22-0177</t>
  </si>
  <si>
    <t>406905220032</t>
  </si>
  <si>
    <t>Calubaquib, Daphne Myrtle Magpili</t>
  </si>
  <si>
    <t>21-0301</t>
  </si>
  <si>
    <t xml:space="preserve">Bagalay, Sabrinah Jayrie C. </t>
  </si>
  <si>
    <t>23-0380</t>
  </si>
  <si>
    <t>408815220047</t>
  </si>
  <si>
    <t>Alicna, Athena Zita Epiz</t>
  </si>
  <si>
    <t>23-0126</t>
  </si>
  <si>
    <t>GSPI3-A</t>
  </si>
  <si>
    <t>485561160007</t>
  </si>
  <si>
    <t>Zapata, Giselle Pristine Miano</t>
  </si>
  <si>
    <t>18-0061</t>
  </si>
  <si>
    <t>485561190022</t>
  </si>
  <si>
    <t>Vivar, Adelaide Marguerite Magali</t>
  </si>
  <si>
    <t>20-0045</t>
  </si>
  <si>
    <t>408551170006</t>
  </si>
  <si>
    <t>Tongol, Cailyn Gabrielle Morales</t>
  </si>
  <si>
    <t>18-0030</t>
  </si>
  <si>
    <t>405866180014</t>
  </si>
  <si>
    <t>Soto, Darylle Van Basto</t>
  </si>
  <si>
    <t>19-0112</t>
  </si>
  <si>
    <t>403197150010</t>
  </si>
  <si>
    <t>Reyes, Julia Lane Pineda</t>
  </si>
  <si>
    <t>17-0418</t>
  </si>
  <si>
    <t>405866180012</t>
  </si>
  <si>
    <t>Palacio, Savannah Jazz Tuico</t>
  </si>
  <si>
    <t>19-0329</t>
  </si>
  <si>
    <t>485576170001</t>
  </si>
  <si>
    <t>Ong, Desha Ariana Pinga</t>
  </si>
  <si>
    <t>18-0292</t>
  </si>
  <si>
    <t>406905180124</t>
  </si>
  <si>
    <t>Lumanlan, Yzabella Panes</t>
  </si>
  <si>
    <t>18-0056</t>
  </si>
  <si>
    <t>406905190020</t>
  </si>
  <si>
    <t>Go, Erin Cait Esteban</t>
  </si>
  <si>
    <t>19-0138</t>
  </si>
  <si>
    <t>406612150016</t>
  </si>
  <si>
    <t>Crucillo, Daniela Guevara</t>
  </si>
  <si>
    <t>17-0022</t>
  </si>
  <si>
    <t>406905180019</t>
  </si>
  <si>
    <t xml:space="preserve">Castro, Charlotte Isabel </t>
  </si>
  <si>
    <t>18-0163</t>
  </si>
  <si>
    <t>406905180061</t>
  </si>
  <si>
    <t>Biyo, Isobel Simone Panganiban</t>
  </si>
  <si>
    <t>18-0320</t>
  </si>
  <si>
    <t>484519170008</t>
  </si>
  <si>
    <t>Artillero, Kirsten Yesha Bagnas</t>
  </si>
  <si>
    <t>18-0100</t>
  </si>
  <si>
    <t>GSPI2-B</t>
  </si>
  <si>
    <t>484020170007</t>
  </si>
  <si>
    <t>Won, Jae Young Denaga</t>
  </si>
  <si>
    <t>18-0104</t>
  </si>
  <si>
    <t>406905190045</t>
  </si>
  <si>
    <t xml:space="preserve">Umali, Savine Isabelle </t>
  </si>
  <si>
    <t>19-0303</t>
  </si>
  <si>
    <t>406905180079</t>
  </si>
  <si>
    <t>Tolentino, Reine Audrielle David</t>
  </si>
  <si>
    <t>17-0036</t>
  </si>
  <si>
    <t>485072190036</t>
  </si>
  <si>
    <t>Seo, Mhia Grace Peñaranda</t>
  </si>
  <si>
    <t>23-0316</t>
  </si>
  <si>
    <t>485597180006</t>
  </si>
  <si>
    <t>Salo, Amber Margaux Cendaña</t>
  </si>
  <si>
    <t>19-0324</t>
  </si>
  <si>
    <t>485549190002</t>
  </si>
  <si>
    <t>Rosario, Zyra Kate Jao</t>
  </si>
  <si>
    <t>20-0046</t>
  </si>
  <si>
    <t>401677190005</t>
  </si>
  <si>
    <t>Morales, Mikaela Jillian Ornales</t>
  </si>
  <si>
    <t>22-0297</t>
  </si>
  <si>
    <t>406622190021</t>
  </si>
  <si>
    <t>Mina, Danielle Angelu Lumahan</t>
  </si>
  <si>
    <t>20-0251</t>
  </si>
  <si>
    <t>406905180024</t>
  </si>
  <si>
    <t>Guzman, Catherine Jelena Jimenez</t>
  </si>
  <si>
    <t>17-0318</t>
  </si>
  <si>
    <t>453027180034</t>
  </si>
  <si>
    <t>Guevara, Kai Krystle Imo</t>
  </si>
  <si>
    <t>22-0345</t>
  </si>
  <si>
    <t>406905170074</t>
  </si>
  <si>
    <t>De Pedro, Athena Emilia Belison</t>
  </si>
  <si>
    <t>17-0157</t>
  </si>
  <si>
    <t>406904150005</t>
  </si>
  <si>
    <t>Castro, Shia Claire Ygaña</t>
  </si>
  <si>
    <t>16-0472</t>
  </si>
  <si>
    <t>485624160025</t>
  </si>
  <si>
    <t>Acevedo, Samantha Calapano</t>
  </si>
  <si>
    <t>18-0050</t>
  </si>
  <si>
    <t>GSPI2-A</t>
  </si>
  <si>
    <t>485519200025</t>
  </si>
  <si>
    <t xml:space="preserve">Villamor, Hannah Franchesca </t>
  </si>
  <si>
    <t>23-0264</t>
  </si>
  <si>
    <t>410382200011</t>
  </si>
  <si>
    <t>Romance, Sophia Alyssa Camingue</t>
  </si>
  <si>
    <t>21-0186</t>
  </si>
  <si>
    <t>403174200029</t>
  </si>
  <si>
    <t>Perlado, Eowyn Marie Aviendha Roldan</t>
  </si>
  <si>
    <t>21-0122</t>
  </si>
  <si>
    <t>106323200069</t>
  </si>
  <si>
    <t>Navarro, Francine Lianna Bofitiado</t>
  </si>
  <si>
    <t>22-0348</t>
  </si>
  <si>
    <t>400751210005</t>
  </si>
  <si>
    <t>Kim, Jeonghyun Balag</t>
  </si>
  <si>
    <t>22-0299</t>
  </si>
  <si>
    <t>406942200005</t>
  </si>
  <si>
    <t>Isip, Vischia Athalya Javellonar</t>
  </si>
  <si>
    <t>22-0353</t>
  </si>
  <si>
    <t>418643200220</t>
  </si>
  <si>
    <t>Garcia, Malaya Erika Del Espiritu Santo</t>
  </si>
  <si>
    <t>21-0072</t>
  </si>
  <si>
    <t>406908200207</t>
  </si>
  <si>
    <t>Garcia, Cessna Monique Lomibao</t>
  </si>
  <si>
    <t>23-0281</t>
  </si>
  <si>
    <t>406905200072</t>
  </si>
  <si>
    <t>Dotimas, Chelsea Lucille Andaya</t>
  </si>
  <si>
    <t>20-0150</t>
  </si>
  <si>
    <t>406905200023</t>
  </si>
  <si>
    <t>De Sagun, Leira Marvelle Umali</t>
  </si>
  <si>
    <t>18-0161</t>
  </si>
  <si>
    <t>406905200071</t>
  </si>
  <si>
    <t>Concepcion, Megan Dominique Angeles</t>
  </si>
  <si>
    <t>20-0160</t>
  </si>
  <si>
    <t>409732200001</t>
  </si>
  <si>
    <t>Candelaria, Victoria Amidala Samonte</t>
  </si>
  <si>
    <t>21-0040</t>
  </si>
  <si>
    <t>484036200020</t>
  </si>
  <si>
    <t>Canda, Calliope Ruth Zalameda</t>
  </si>
  <si>
    <t>21-0097</t>
  </si>
  <si>
    <t>403032200007</t>
  </si>
  <si>
    <t xml:space="preserve">Adriano, Tyler Dominique </t>
  </si>
  <si>
    <t>22-0273</t>
  </si>
  <si>
    <t>406828200006</t>
  </si>
  <si>
    <t>Abad, Annika Raye Hernandez</t>
  </si>
  <si>
    <t>23-0278</t>
  </si>
  <si>
    <t>406905200078</t>
  </si>
  <si>
    <t>Abacan, Margaret Audrey Cortez</t>
  </si>
  <si>
    <t>20-0030</t>
  </si>
  <si>
    <t>GSPI1</t>
  </si>
  <si>
    <t>406905210038</t>
  </si>
  <si>
    <t>Soto, Anaiya Lucille Soriano</t>
  </si>
  <si>
    <t>21-0002</t>
  </si>
  <si>
    <t>409128190001</t>
  </si>
  <si>
    <t xml:space="preserve">San Juan, Quinn Raven </t>
  </si>
  <si>
    <t>22-0225</t>
  </si>
  <si>
    <t>406905210094</t>
  </si>
  <si>
    <t>Romero, Jamie Mari Galang</t>
  </si>
  <si>
    <t>20-0052</t>
  </si>
  <si>
    <t>406905210070</t>
  </si>
  <si>
    <t>Roces, Calizzy Santana</t>
  </si>
  <si>
    <t>21-0003</t>
  </si>
  <si>
    <t>406905210008</t>
  </si>
  <si>
    <t>Paculan, Sophia Isabelle Flores</t>
  </si>
  <si>
    <t>21-0027</t>
  </si>
  <si>
    <t>Louw, Anastacia Isabella Violet Jaranilla</t>
  </si>
  <si>
    <t>22-0216</t>
  </si>
  <si>
    <t>406905210026</t>
  </si>
  <si>
    <t>Corpuz, Leona Valencia</t>
  </si>
  <si>
    <t>19-0320</t>
  </si>
  <si>
    <t>406905210039</t>
  </si>
  <si>
    <t>Castro, Elisha Amber Cervantes</t>
  </si>
  <si>
    <t>19-0014</t>
  </si>
  <si>
    <t>405226210040</t>
  </si>
  <si>
    <t>Cadeliña, Bianca Josefa Salvo</t>
  </si>
  <si>
    <t>23-0304</t>
  </si>
  <si>
    <t>484015210011</t>
  </si>
  <si>
    <t>Antonio, Lucia Natalia Agustin</t>
  </si>
  <si>
    <t>22-0255</t>
  </si>
  <si>
    <t>GSPA-TH</t>
  </si>
  <si>
    <t>408976190002</t>
  </si>
  <si>
    <t>Viloria, Francesca Gabrielli Tayag</t>
  </si>
  <si>
    <t>21-0292</t>
  </si>
  <si>
    <t>406301200103</t>
  </si>
  <si>
    <t>Villanueva, Jermaine Sofia Mendoza</t>
  </si>
  <si>
    <t>22-0046</t>
  </si>
  <si>
    <t>484020160025</t>
  </si>
  <si>
    <t>Valencia, Alicia Isabel Novilla</t>
  </si>
  <si>
    <t>18-0299</t>
  </si>
  <si>
    <t>406905190017</t>
  </si>
  <si>
    <t>Tagalicud, Jaimie Alexa Palileo</t>
  </si>
  <si>
    <t>19-0123</t>
  </si>
  <si>
    <t>485625190011</t>
  </si>
  <si>
    <t>Sto. Domingo, Giulianna Pio Palisoc</t>
  </si>
  <si>
    <t>20-0201</t>
  </si>
  <si>
    <t>482631170001</t>
  </si>
  <si>
    <t>Samoy, Zaira Hipolito</t>
  </si>
  <si>
    <t>18-0435</t>
  </si>
  <si>
    <t>406905170083</t>
  </si>
  <si>
    <t>Rubin, Patrice Gabrielle Talosig</t>
  </si>
  <si>
    <t>17-0062</t>
  </si>
  <si>
    <t>485579180004</t>
  </si>
  <si>
    <t>Rosario, Jilianne Magdaraog</t>
  </si>
  <si>
    <t>19-0090</t>
  </si>
  <si>
    <t>406905180032</t>
  </si>
  <si>
    <t>Plaza, Mckaylee Cristine Villamanto</t>
  </si>
  <si>
    <t>17-0427</t>
  </si>
  <si>
    <t>406351170058</t>
  </si>
  <si>
    <t>Palattao, Glayrie Berry Dior Baquiran</t>
  </si>
  <si>
    <t>23-0240</t>
  </si>
  <si>
    <t>406905180073</t>
  </si>
  <si>
    <t>Ong, Alexis Michelle Anatalio</t>
  </si>
  <si>
    <t>17-0043</t>
  </si>
  <si>
    <t>485549150010</t>
  </si>
  <si>
    <t>Noh, Yuna Parco</t>
  </si>
  <si>
    <t>16-0030</t>
  </si>
  <si>
    <t>406885150046</t>
  </si>
  <si>
    <t>Macaya, Nathalie Dhonnae Santana</t>
  </si>
  <si>
    <t>18-0010</t>
  </si>
  <si>
    <t>485591150014</t>
  </si>
  <si>
    <t>Jimenez, Jasmine Dyan Dayrit</t>
  </si>
  <si>
    <t>18-0009</t>
  </si>
  <si>
    <t>406367170067</t>
  </si>
  <si>
    <t>Imbornal, Allysa Jugo</t>
  </si>
  <si>
    <t>22-0283</t>
  </si>
  <si>
    <t>406946170011</t>
  </si>
  <si>
    <t>Garcia, Juliette Uy</t>
  </si>
  <si>
    <t>20-0129</t>
  </si>
  <si>
    <t>408384190006</t>
  </si>
  <si>
    <t>Galapon, Heartney Shantelle Arao</t>
  </si>
  <si>
    <t>20-0215</t>
  </si>
  <si>
    <t>425509180012</t>
  </si>
  <si>
    <t>Firme, Natanya Kamille Maramba</t>
  </si>
  <si>
    <t>19-0033</t>
  </si>
  <si>
    <t>485561160001</t>
  </si>
  <si>
    <t>Ferrera, Elisha Kendra Fuellas</t>
  </si>
  <si>
    <t>18-0065</t>
  </si>
  <si>
    <t>403006180051</t>
  </si>
  <si>
    <t>Diaz, Ayesha Cassidy Ferolin</t>
  </si>
  <si>
    <t>22-0422</t>
  </si>
  <si>
    <t>485594160003</t>
  </si>
  <si>
    <t>Dela Cruz, Leshea Aprylle Espiritu</t>
  </si>
  <si>
    <t>23-0276</t>
  </si>
  <si>
    <t>408384190004</t>
  </si>
  <si>
    <t>De Guzman, Ruelle Angeline Esguerra</t>
  </si>
  <si>
    <t>20-0159</t>
  </si>
  <si>
    <t>406905180020</t>
  </si>
  <si>
    <t>Clemente, Aliona Viel Lababit</t>
  </si>
  <si>
    <t>17-0213</t>
  </si>
  <si>
    <t>406885160005</t>
  </si>
  <si>
    <t>Briones, Arienne Reese Cruz</t>
  </si>
  <si>
    <t>18-0372</t>
  </si>
  <si>
    <t>406905170110</t>
  </si>
  <si>
    <t>Briones, Alyssa Violet Dumo</t>
  </si>
  <si>
    <t>17-0281</t>
  </si>
  <si>
    <t>406905190079</t>
  </si>
  <si>
    <t>Baldemor, Ckatsola Ainndia H.</t>
  </si>
  <si>
    <t>19-0322</t>
  </si>
  <si>
    <t>GSPA-F</t>
  </si>
  <si>
    <t>406843150021</t>
  </si>
  <si>
    <t>Villar, Andrea Noelle Lara</t>
  </si>
  <si>
    <t>18-0029</t>
  </si>
  <si>
    <t>406905180129</t>
  </si>
  <si>
    <t>Velasquez, Robynne Jada Salvador</t>
  </si>
  <si>
    <t>18-0024</t>
  </si>
  <si>
    <t>406905170092</t>
  </si>
  <si>
    <t>Pascaran, Bianca Denise Rodriguez</t>
  </si>
  <si>
    <t>17-0003</t>
  </si>
  <si>
    <t>406905170116</t>
  </si>
  <si>
    <t>Napo, Caitlyn Dianne Vergel De Dios</t>
  </si>
  <si>
    <t>17-0035</t>
  </si>
  <si>
    <t>482808160035</t>
  </si>
  <si>
    <t>Manuel, Elianah Imperial</t>
  </si>
  <si>
    <t>22-0268</t>
  </si>
  <si>
    <t>485579170001</t>
  </si>
  <si>
    <t>Dizon, Rosette Viviene Latoja</t>
  </si>
  <si>
    <t>18-0031</t>
  </si>
  <si>
    <t>406899160017</t>
  </si>
  <si>
    <t>Camus, Jaden Kirsche Padulip</t>
  </si>
  <si>
    <t>18-0259</t>
  </si>
  <si>
    <t>406933180018</t>
  </si>
  <si>
    <t>Aureo, Alexa Margarette Lacea</t>
  </si>
  <si>
    <t>19-0321</t>
  </si>
  <si>
    <t>GSPA2</t>
  </si>
  <si>
    <t>136729210222</t>
  </si>
  <si>
    <t>Ventura, Hannah Lorenzo</t>
  </si>
  <si>
    <t>23-0290</t>
  </si>
  <si>
    <t>403035200519</t>
  </si>
  <si>
    <t>Toledo, Zoe Louvelle Mariano</t>
  </si>
  <si>
    <t>22-0157</t>
  </si>
  <si>
    <t>406905200077</t>
  </si>
  <si>
    <t>Telpo, Ma. Astrud Ceri Falqueza</t>
  </si>
  <si>
    <t>18-0328</t>
  </si>
  <si>
    <t>488099190016</t>
  </si>
  <si>
    <t>Sta.ana, Sky Margaux Jani</t>
  </si>
  <si>
    <t>21-0279</t>
  </si>
  <si>
    <t>407974200009</t>
  </si>
  <si>
    <t>Nuguid, Victoria Elise Vargas</t>
  </si>
  <si>
    <t>23-0029</t>
  </si>
  <si>
    <t>108174200017</t>
  </si>
  <si>
    <t>Lucero, Athena Matias</t>
  </si>
  <si>
    <t>23-0297</t>
  </si>
  <si>
    <t>406905200026</t>
  </si>
  <si>
    <t>Gaza, Juliana Cailey Vilaga</t>
  </si>
  <si>
    <t>19-0015</t>
  </si>
  <si>
    <t>408965200003</t>
  </si>
  <si>
    <t>Encarnacion, Darielle Jane George</t>
  </si>
  <si>
    <t>21-0296</t>
  </si>
  <si>
    <t>136872200088</t>
  </si>
  <si>
    <t>Delos Reyes, Sofia Isabelle Domingo</t>
  </si>
  <si>
    <t>21-0262</t>
  </si>
  <si>
    <t>484015200005</t>
  </si>
  <si>
    <t>Cruz, Rose Penelope Nasol</t>
  </si>
  <si>
    <t>21-0112</t>
  </si>
  <si>
    <t>406905200070</t>
  </si>
  <si>
    <t>Cañares, Akiko Irvin Domingo</t>
  </si>
  <si>
    <t>19-0084</t>
  </si>
  <si>
    <t>406905200003</t>
  </si>
  <si>
    <t>Bernardo, Andrea Louise Carlos</t>
  </si>
  <si>
    <t>20-0175</t>
  </si>
  <si>
    <t>402053200026</t>
  </si>
  <si>
    <t xml:space="preserve">Batac, Marianne Angeli </t>
  </si>
  <si>
    <t>23-0017</t>
  </si>
  <si>
    <t>408976200002</t>
  </si>
  <si>
    <t>Arzaga, Heleina Sky Tobias</t>
  </si>
  <si>
    <t>21-0133</t>
  </si>
  <si>
    <t xml:space="preserve">GSPA1 </t>
  </si>
  <si>
    <t>Tongol, Adaline Ameriz Padilla</t>
  </si>
  <si>
    <t>23-0336</t>
  </si>
  <si>
    <t>406905210045</t>
  </si>
  <si>
    <t>Sy, Sophia Stacey Hermosura</t>
  </si>
  <si>
    <t>20-0218</t>
  </si>
  <si>
    <t>406908210359</t>
  </si>
  <si>
    <t>San Juan, Macy Claire Qua</t>
  </si>
  <si>
    <t>22-0096</t>
  </si>
  <si>
    <t>406905210035</t>
  </si>
  <si>
    <t>Reyes, Jeanne Daniella Arenas</t>
  </si>
  <si>
    <t>21-0185</t>
  </si>
  <si>
    <t>407288210022</t>
  </si>
  <si>
    <t>Pola, Ma. Jillian Harper Soriano</t>
  </si>
  <si>
    <t>23-0292</t>
  </si>
  <si>
    <t>406905210034</t>
  </si>
  <si>
    <t>Ong, Joanna Nycholle Alcovendaz</t>
  </si>
  <si>
    <t>21-0115</t>
  </si>
  <si>
    <t>406905220085</t>
  </si>
  <si>
    <t xml:space="preserve">Manlulu, Adrianna Marie </t>
  </si>
  <si>
    <t>22-0384</t>
  </si>
  <si>
    <t>408976210015</t>
  </si>
  <si>
    <t>Lazaro, Eliana Laurice Que</t>
  </si>
  <si>
    <t>22-0055</t>
  </si>
  <si>
    <t>406905210005</t>
  </si>
  <si>
    <t>Lacson, Sophia Carnegie Beltran</t>
  </si>
  <si>
    <t>21-0102</t>
  </si>
  <si>
    <t>484004210068</t>
  </si>
  <si>
    <t>Kang, Soobin Abuan</t>
  </si>
  <si>
    <t>23-0006</t>
  </si>
  <si>
    <t>485519210003</t>
  </si>
  <si>
    <t>Gesite, Lara Sofia Padolina</t>
  </si>
  <si>
    <t>22-0016</t>
  </si>
  <si>
    <t>406905210012</t>
  </si>
  <si>
    <t>Española, Selina Barbara Ellana</t>
  </si>
  <si>
    <t>21-0144</t>
  </si>
  <si>
    <t>406905210027</t>
  </si>
  <si>
    <t>Dela Cruz, Verniece Romann Arban</t>
  </si>
  <si>
    <t>20-0222</t>
  </si>
  <si>
    <t>407299210078</t>
  </si>
  <si>
    <t>Dela Cruz, Alja Marie Nava</t>
  </si>
  <si>
    <t>22-0404</t>
  </si>
  <si>
    <t>406905210065</t>
  </si>
  <si>
    <t>De Leon, Alexa Kate Martin</t>
  </si>
  <si>
    <t>21-0054</t>
  </si>
  <si>
    <t>485594210003</t>
  </si>
  <si>
    <t>Cardenas, Elisha Benice De Raya</t>
  </si>
  <si>
    <t>22-0256</t>
  </si>
  <si>
    <t>406905210055</t>
  </si>
  <si>
    <t>Billaoac, Naomi Ella Corvera</t>
  </si>
  <si>
    <t>19-0290</t>
  </si>
  <si>
    <t>408815210003</t>
  </si>
  <si>
    <t>Aquende, Clara Francesca Pascual</t>
  </si>
  <si>
    <t>22-0192</t>
  </si>
  <si>
    <t>485561210001</t>
  </si>
  <si>
    <t>Angeles, Julia Briguera</t>
  </si>
  <si>
    <t>22-0222</t>
  </si>
  <si>
    <t>482981210067</t>
  </si>
  <si>
    <t>Alano, Nina Aurora Pablico</t>
  </si>
  <si>
    <t>23-0060</t>
  </si>
  <si>
    <t>406905210062</t>
  </si>
  <si>
    <t>Abad, Zeta Madison Baron</t>
  </si>
  <si>
    <t>21-0190</t>
  </si>
  <si>
    <t>GSPA</t>
  </si>
  <si>
    <t>406905220074</t>
  </si>
  <si>
    <t>Yabut, Sebastienne Marion Panlaqui</t>
  </si>
  <si>
    <t>22-0295</t>
  </si>
  <si>
    <t>409732220002</t>
  </si>
  <si>
    <t>Vergara, Isabel Teresa Betco</t>
  </si>
  <si>
    <t>23-0061</t>
  </si>
  <si>
    <t>1-1 St. Agatha</t>
  </si>
  <si>
    <t>406905220082</t>
  </si>
  <si>
    <t>Tiu, Alessa Simone Rarela</t>
  </si>
  <si>
    <t>22-0282</t>
  </si>
  <si>
    <t>Sanoy, Alli Santos</t>
  </si>
  <si>
    <t>23-0332</t>
  </si>
  <si>
    <t>406905220041</t>
  </si>
  <si>
    <t>Sabas, Jamie Mishka Capistrano</t>
  </si>
  <si>
    <t>22-0442</t>
  </si>
  <si>
    <t>403032220002</t>
  </si>
  <si>
    <t xml:space="preserve">Repato, Caprice Clare </t>
  </si>
  <si>
    <t>23-0315</t>
  </si>
  <si>
    <t>488043220011</t>
  </si>
  <si>
    <t>Monfero, Mykalea Caburnay</t>
  </si>
  <si>
    <t>23-0049</t>
  </si>
  <si>
    <t>406905220017</t>
  </si>
  <si>
    <t>Marasigan, Maria Seryn Andrea Munar</t>
  </si>
  <si>
    <t>22-0145</t>
  </si>
  <si>
    <t>406920220023</t>
  </si>
  <si>
    <t>Madrazo, Mary Caitlyn Reyes</t>
  </si>
  <si>
    <t>23-0221</t>
  </si>
  <si>
    <t>406905220056</t>
  </si>
  <si>
    <t>Lazatin, Keira Isabelle De Jesus</t>
  </si>
  <si>
    <t>22-0102</t>
  </si>
  <si>
    <t>Lamanilao, Catalina Elisse Abad</t>
  </si>
  <si>
    <t>23-0005</t>
  </si>
  <si>
    <t>406905220015</t>
  </si>
  <si>
    <t>Gianan, Gia Margarita De La Cruz</t>
  </si>
  <si>
    <t>22-0068</t>
  </si>
  <si>
    <t>407298220037</t>
  </si>
  <si>
    <t>Gatdula, Arkeisha Cynthia Calimbas</t>
  </si>
  <si>
    <t>23-0285</t>
  </si>
  <si>
    <t>408384220004</t>
  </si>
  <si>
    <t>Flores, Katelyn Grace Biagan</t>
  </si>
  <si>
    <t>23-0050</t>
  </si>
  <si>
    <t>406905220039</t>
  </si>
  <si>
    <t>Dueñas, Charlise Francel Campo</t>
  </si>
  <si>
    <t>22-0202</t>
  </si>
  <si>
    <t>Decapia, Zadie Frances Presbitero</t>
  </si>
  <si>
    <t>23-0100</t>
  </si>
  <si>
    <t>403051220055</t>
  </si>
  <si>
    <t>Cruz, Keisha Amarah Comia</t>
  </si>
  <si>
    <t>23-0040</t>
  </si>
  <si>
    <t>Crowley, Teagan Zoe Cabie</t>
  </si>
  <si>
    <t>23-0161</t>
  </si>
  <si>
    <t>406905220035</t>
  </si>
  <si>
    <t>Consing, Nasia Mikelle Cruz</t>
  </si>
  <si>
    <t>22-0221</t>
  </si>
  <si>
    <t>484015220002</t>
  </si>
  <si>
    <t>Basilan, Danielle Celestine Paglinawan</t>
  </si>
  <si>
    <t>23-0144</t>
  </si>
  <si>
    <t>406290220020</t>
  </si>
  <si>
    <t>Anglo, Elisha Elouise Santiago</t>
  </si>
  <si>
    <t>23-0217</t>
  </si>
  <si>
    <t>406905220003</t>
  </si>
  <si>
    <t>Alpad, Luna Gabrielle Suratos</t>
  </si>
  <si>
    <t>22-0078</t>
  </si>
  <si>
    <t>406905220026</t>
  </si>
  <si>
    <t>Aguila, Carmelle Therese Rivera</t>
  </si>
  <si>
    <t>21-0163</t>
  </si>
  <si>
    <t>406905220045</t>
  </si>
  <si>
    <t>Afable, Miranda Christina Zapanta</t>
  </si>
  <si>
    <t>22-0245</t>
  </si>
  <si>
    <t>GSLAV-E</t>
  </si>
  <si>
    <t>406905170085</t>
  </si>
  <si>
    <t>Villanueva, Destinee Syreen Samson</t>
  </si>
  <si>
    <t>17-0050</t>
  </si>
  <si>
    <t>425509180033</t>
  </si>
  <si>
    <t>Magno, Stacey Denise Barraquias</t>
  </si>
  <si>
    <t>19-0095</t>
  </si>
  <si>
    <t>407849170024</t>
  </si>
  <si>
    <t>Estrada, Lauriese Viktoria Castillo</t>
  </si>
  <si>
    <t>22-0053</t>
  </si>
  <si>
    <t>406905190056</t>
  </si>
  <si>
    <t>Cipriano, Ysabella Lois Pulido</t>
  </si>
  <si>
    <t>19-0359</t>
  </si>
  <si>
    <t>425509190034</t>
  </si>
  <si>
    <t>Borleo, Ma. Betina Alison Domingo</t>
  </si>
  <si>
    <t>20-0056</t>
  </si>
  <si>
    <t>482709180065</t>
  </si>
  <si>
    <t>Bernabe, Adriana Louisse Titong</t>
  </si>
  <si>
    <t>22-0433</t>
  </si>
  <si>
    <t>GSLAV</t>
  </si>
  <si>
    <t>408290170012</t>
  </si>
  <si>
    <t>Villanueva, Daenerys Isis Dasco</t>
  </si>
  <si>
    <t>21-0255</t>
  </si>
  <si>
    <t>406905170093</t>
  </si>
  <si>
    <t>Santos, Winter Phoenix Jimenez</t>
  </si>
  <si>
    <t>17-0063</t>
  </si>
  <si>
    <t>485012160026</t>
  </si>
  <si>
    <t>Relleve, Lia Andria Buensuceso</t>
  </si>
  <si>
    <t>18-0086</t>
  </si>
  <si>
    <t>425509180019</t>
  </si>
  <si>
    <t>Ferriols, Xaviera Alessandra Kiram</t>
  </si>
  <si>
    <t>19-0203</t>
  </si>
  <si>
    <t>406885150020</t>
  </si>
  <si>
    <t>Cruz, Arabella Rae Lagdan</t>
  </si>
  <si>
    <t>18-0093</t>
  </si>
  <si>
    <t>GSKD-X</t>
  </si>
  <si>
    <t>484048200010</t>
  </si>
  <si>
    <t>Tomas, Cassandra Louise Nico</t>
  </si>
  <si>
    <t>22-0257</t>
  </si>
  <si>
    <t>Sta. Romana, Amara Beatrice Carbonell</t>
  </si>
  <si>
    <t>21-0270</t>
  </si>
  <si>
    <t>136670200054</t>
  </si>
  <si>
    <t>Ramilo, Zurih Kaylene Reaño</t>
  </si>
  <si>
    <t>22-0290</t>
  </si>
  <si>
    <t>406905200075</t>
  </si>
  <si>
    <t>Matining, Athena Rae Fuentes</t>
  </si>
  <si>
    <t>20-0026</t>
  </si>
  <si>
    <t>700019200098</t>
  </si>
  <si>
    <t>Clores, Matteah Ariane Ballesteros</t>
  </si>
  <si>
    <t>21-0259</t>
  </si>
  <si>
    <t>GSKD1</t>
  </si>
  <si>
    <t>485591180008</t>
  </si>
  <si>
    <t>Jabson, Marianne Ysabelle Francia</t>
  </si>
  <si>
    <t>19-0221</t>
  </si>
  <si>
    <t>484029190003</t>
  </si>
  <si>
    <t>Andan, Caroline Jack Chan</t>
  </si>
  <si>
    <t>20-0068</t>
  </si>
  <si>
    <t>408976190019</t>
  </si>
  <si>
    <t xml:space="preserve">Acuesta, Gabrielle Mae </t>
  </si>
  <si>
    <t>20-0073</t>
  </si>
  <si>
    <t>GSKD</t>
  </si>
  <si>
    <t>406905210069</t>
  </si>
  <si>
    <t>Reforma, Alexandra Borja</t>
  </si>
  <si>
    <t>21-0038</t>
  </si>
  <si>
    <t>406905210077</t>
  </si>
  <si>
    <t>Natividad, Olivia Emille Rempillo</t>
  </si>
  <si>
    <t>21-0145</t>
  </si>
  <si>
    <t>406905210013</t>
  </si>
  <si>
    <t>Levosada, Maxine Stella Dalistan</t>
  </si>
  <si>
    <t>21-0120</t>
  </si>
  <si>
    <t>425509210018</t>
  </si>
  <si>
    <t>Firme, Natalia Krystle Maramba</t>
  </si>
  <si>
    <t>22-0171</t>
  </si>
  <si>
    <t>488099210021</t>
  </si>
  <si>
    <t>Andaya, Lyanna Salim</t>
  </si>
  <si>
    <t>22-0028</t>
  </si>
  <si>
    <t>GSGYV-T</t>
  </si>
  <si>
    <t>406905180103</t>
  </si>
  <si>
    <t>Tatad, Charry Noelle Tagle</t>
  </si>
  <si>
    <t>18-0363</t>
  </si>
  <si>
    <t>406905180076</t>
  </si>
  <si>
    <t>San Buenaventura, Lily Malabanan</t>
  </si>
  <si>
    <t>17-0345</t>
  </si>
  <si>
    <t>406905190064</t>
  </si>
  <si>
    <t>Ong, Annika Rain Badua</t>
  </si>
  <si>
    <t>18-0194</t>
  </si>
  <si>
    <t>406905190039</t>
  </si>
  <si>
    <t>Ofrin, Amelia Christine Arceño</t>
  </si>
  <si>
    <t>19-0210</t>
  </si>
  <si>
    <t>484006160001</t>
  </si>
  <si>
    <t>Nidea, Ellyn Charlize Bautista</t>
  </si>
  <si>
    <t>17-0001</t>
  </si>
  <si>
    <t>406905180052</t>
  </si>
  <si>
    <t>Nazareno, Maria Micayla Alejo</t>
  </si>
  <si>
    <t>18-0311</t>
  </si>
  <si>
    <t>406905170090</t>
  </si>
  <si>
    <t>Mirasol, Kiara Ysobelle Gauzon</t>
  </si>
  <si>
    <t>17-0269</t>
  </si>
  <si>
    <t>406905190053</t>
  </si>
  <si>
    <t>Maño, Isabelle Joy Pineda</t>
  </si>
  <si>
    <t>17-0088</t>
  </si>
  <si>
    <t>406905190085</t>
  </si>
  <si>
    <t>Malekibirjandi, Misha Yedra</t>
  </si>
  <si>
    <t>18-0221</t>
  </si>
  <si>
    <t>484036160004</t>
  </si>
  <si>
    <t>Ladia, Emma Charlotte Yabut</t>
  </si>
  <si>
    <t>18-0255</t>
  </si>
  <si>
    <t>406905180067</t>
  </si>
  <si>
    <t>Guerzon, Angelia Therese Torres</t>
  </si>
  <si>
    <t>18-0004</t>
  </si>
  <si>
    <t>406905190036</t>
  </si>
  <si>
    <t>Flora, Jorgina Isabelle Zapanta</t>
  </si>
  <si>
    <t>19-0106</t>
  </si>
  <si>
    <t>406905170075</t>
  </si>
  <si>
    <t>Epino, Maya Izabella Rayne Sevilla</t>
  </si>
  <si>
    <t>17-0166</t>
  </si>
  <si>
    <t>406905200051</t>
  </si>
  <si>
    <t>Dianco, Giada Ma. Estelle Miraflor</t>
  </si>
  <si>
    <t>20-0258</t>
  </si>
  <si>
    <t>488099150049</t>
  </si>
  <si>
    <t>De Jesus, Chelsea Alexa Dela Cruz</t>
  </si>
  <si>
    <t>17-0065</t>
  </si>
  <si>
    <t>406905190023</t>
  </si>
  <si>
    <t>Cruz, Ma. Therese Agatha Lapuz</t>
  </si>
  <si>
    <t>19-0018</t>
  </si>
  <si>
    <t>485546190002</t>
  </si>
  <si>
    <t>Cayog, Elysee Cassandra Barrosa</t>
  </si>
  <si>
    <t>20-0074</t>
  </si>
  <si>
    <t>409222190001</t>
  </si>
  <si>
    <t>Borromeo, Keandra Alexine Mendoza</t>
  </si>
  <si>
    <t>20-0011</t>
  </si>
  <si>
    <t>406905190069</t>
  </si>
  <si>
    <t>Bernardo, Sophia Alessandra Puzon</t>
  </si>
  <si>
    <t>17-0168</t>
  </si>
  <si>
    <t>482811180034</t>
  </si>
  <si>
    <t>Balleza, Megan Iyella Quizon</t>
  </si>
  <si>
    <t>19-0097</t>
  </si>
  <si>
    <t>406620150017</t>
  </si>
  <si>
    <t>Abalon, Andrei Alexis Flores</t>
  </si>
  <si>
    <t>16-0248</t>
  </si>
  <si>
    <t>GSGY-F</t>
  </si>
  <si>
    <t>408815210049</t>
  </si>
  <si>
    <t>Villar, Alexa Gabrielle Lara</t>
  </si>
  <si>
    <t>22-0002</t>
  </si>
  <si>
    <t>418643210136</t>
  </si>
  <si>
    <t>Villar, Adrianna Llana</t>
  </si>
  <si>
    <t>23-0275</t>
  </si>
  <si>
    <t>409222210005</t>
  </si>
  <si>
    <t>Valero, Lara Alexandra Bernardino</t>
  </si>
  <si>
    <t>22-0125</t>
  </si>
  <si>
    <t>406583210031</t>
  </si>
  <si>
    <t>Tan, Ingrid Patrocinio</t>
  </si>
  <si>
    <t>22-0168</t>
  </si>
  <si>
    <t>408976210020</t>
  </si>
  <si>
    <t>Santos, Thalya Isabel Simon</t>
  </si>
  <si>
    <t>22-0026</t>
  </si>
  <si>
    <t>406905210054</t>
  </si>
  <si>
    <t>Santillan, Juliana Ysabella De Silva</t>
  </si>
  <si>
    <t>21-0278</t>
  </si>
  <si>
    <t>406905210047</t>
  </si>
  <si>
    <t>San Buenaventura, Aria Vicencio</t>
  </si>
  <si>
    <t>19-0174</t>
  </si>
  <si>
    <t>406905210053</t>
  </si>
  <si>
    <t>Salazar, Tara Dorothy Capito</t>
  </si>
  <si>
    <t>21-0291</t>
  </si>
  <si>
    <t>406905210024</t>
  </si>
  <si>
    <t>Romano, Amarah Railey Deomampo</t>
  </si>
  <si>
    <t>20-0055</t>
  </si>
  <si>
    <t>406905210059</t>
  </si>
  <si>
    <t>Reyes, Maren Luxe Okada</t>
  </si>
  <si>
    <t>19-0177</t>
  </si>
  <si>
    <t>485537210012</t>
  </si>
  <si>
    <t>Revilla, Jeorja Therese Pingol</t>
  </si>
  <si>
    <t>22-0244</t>
  </si>
  <si>
    <t>406905210017</t>
  </si>
  <si>
    <t>Rante, Jaaziel Rouisse Lopez</t>
  </si>
  <si>
    <t>21-0099</t>
  </si>
  <si>
    <t>406905210043</t>
  </si>
  <si>
    <t>Ramos, Claire Patrice Tan</t>
  </si>
  <si>
    <t>19-0355</t>
  </si>
  <si>
    <t>406905210068</t>
  </si>
  <si>
    <t>Pingul, Martina Ruth Santos</t>
  </si>
  <si>
    <t>21-0219</t>
  </si>
  <si>
    <t>402932210006</t>
  </si>
  <si>
    <t>Pangan, Francene Alia Agana</t>
  </si>
  <si>
    <t>22-0289</t>
  </si>
  <si>
    <t>406905210050</t>
  </si>
  <si>
    <t>Malsi, Janella Lianne Dela Cruz</t>
  </si>
  <si>
    <t>21-0268</t>
  </si>
  <si>
    <t>406905210023</t>
  </si>
  <si>
    <t>Lim, Sophia Co</t>
  </si>
  <si>
    <t>19-0125</t>
  </si>
  <si>
    <t>410413210002</t>
  </si>
  <si>
    <t>King, Keira Loren Picazo</t>
  </si>
  <si>
    <t>22-0260</t>
  </si>
  <si>
    <t>Imperial, Milana Aislin Yadao</t>
  </si>
  <si>
    <t>22-0368</t>
  </si>
  <si>
    <t>484036210039</t>
  </si>
  <si>
    <t>Estrella, Jucille Breana Sulit</t>
  </si>
  <si>
    <t>22-0044</t>
  </si>
  <si>
    <t>136688210079</t>
  </si>
  <si>
    <t>Esluzar, Linglingay Faith Virgo</t>
  </si>
  <si>
    <t>22-0059</t>
  </si>
  <si>
    <t>488099200020</t>
  </si>
  <si>
    <t>De Jesus, Stella Audrine Dela Cruz</t>
  </si>
  <si>
    <t>22-0039</t>
  </si>
  <si>
    <t>406905210044</t>
  </si>
  <si>
    <t>Corpuz, Johanna Mischka Zenit</t>
  </si>
  <si>
    <t>20-0211</t>
  </si>
  <si>
    <t>406905210020</t>
  </si>
  <si>
    <t>Bernardo, Maria Frances Athena Chua</t>
  </si>
  <si>
    <t>20-0003</t>
  </si>
  <si>
    <t>406905210082</t>
  </si>
  <si>
    <t>Bejasa, Mishka Olivia Cruz</t>
  </si>
  <si>
    <t>20-0112</t>
  </si>
  <si>
    <t>406905210080</t>
  </si>
  <si>
    <t>Bagamasbad, Elise Encallado</t>
  </si>
  <si>
    <t>19-0079</t>
  </si>
  <si>
    <t>GSGY-E</t>
  </si>
  <si>
    <t>406905220083</t>
  </si>
  <si>
    <t>Zavalla, Martina Isabelle Mercado</t>
  </si>
  <si>
    <t>21-0166</t>
  </si>
  <si>
    <t>406905220081</t>
  </si>
  <si>
    <t>Soriano, Heaven Makayla Lee</t>
  </si>
  <si>
    <t>22-0189</t>
  </si>
  <si>
    <t>406905220025</t>
  </si>
  <si>
    <t>Sioson, Diorre Sophia Pili</t>
  </si>
  <si>
    <t>22-0141</t>
  </si>
  <si>
    <t>406905220079</t>
  </si>
  <si>
    <t>Salazar, Rehstianalen Francisco</t>
  </si>
  <si>
    <t>21-0150</t>
  </si>
  <si>
    <t>406905220055</t>
  </si>
  <si>
    <t>Jimenez, Yasmine Candace Tan</t>
  </si>
  <si>
    <t>21-0193</t>
  </si>
  <si>
    <t>406905220072</t>
  </si>
  <si>
    <t>Jimenez, Brianna Mikayla Delacruz</t>
  </si>
  <si>
    <t>22-0233</t>
  </si>
  <si>
    <t>482811220005</t>
  </si>
  <si>
    <t>Hubag, Olivia Maria De La Cruz</t>
  </si>
  <si>
    <t>23-0095</t>
  </si>
  <si>
    <t>406905220054</t>
  </si>
  <si>
    <t>Guevara, Kailet Isabella Imo</t>
  </si>
  <si>
    <t>22-0416</t>
  </si>
  <si>
    <t>406905220038</t>
  </si>
  <si>
    <t>Deveza, Juliana Isabel Capito</t>
  </si>
  <si>
    <t>22-0205</t>
  </si>
  <si>
    <t>406905220036</t>
  </si>
  <si>
    <t>Dela Cruz, Wannah Elisha Hernandez</t>
  </si>
  <si>
    <t>22-0176</t>
  </si>
  <si>
    <t>406905220084</t>
  </si>
  <si>
    <t>De Guzman, Sofia Ann Nuguid</t>
  </si>
  <si>
    <t>21-0082</t>
  </si>
  <si>
    <t>406900220005</t>
  </si>
  <si>
    <t>De Guzman, Maria Gianna Matilda Maghinang</t>
  </si>
  <si>
    <t>23-0053</t>
  </si>
  <si>
    <t>484036220036</t>
  </si>
  <si>
    <t>Aswani, Indira Tuaño</t>
  </si>
  <si>
    <t>23-0272</t>
  </si>
  <si>
    <t>406905220030</t>
  </si>
  <si>
    <t>Aquino, Teodora Luna Templo</t>
  </si>
  <si>
    <t>21-0168</t>
  </si>
  <si>
    <t>Ang, Avory Nicole Nozawa</t>
  </si>
  <si>
    <t>22-0237</t>
  </si>
  <si>
    <t>GSGY4</t>
  </si>
  <si>
    <t>406905190018</t>
  </si>
  <si>
    <t>Vitan, Venice Dane Goyala</t>
  </si>
  <si>
    <t>19-0160</t>
  </si>
  <si>
    <t>494130150100</t>
  </si>
  <si>
    <t>Villegas, Cassandra Isobelle De Leon</t>
  </si>
  <si>
    <t>19-0103</t>
  </si>
  <si>
    <t>484047190003</t>
  </si>
  <si>
    <t>Villanueva, Allyson Christie Esteban</t>
  </si>
  <si>
    <t>20-0200</t>
  </si>
  <si>
    <t>484036190009</t>
  </si>
  <si>
    <t>Santiago, Ryonna Charmel Abellon</t>
  </si>
  <si>
    <t>20-0102</t>
  </si>
  <si>
    <t>406905190055</t>
  </si>
  <si>
    <t>Rodriguez, Sydney Reese Lia Orallo</t>
  </si>
  <si>
    <t>17-0115</t>
  </si>
  <si>
    <t>488080180018</t>
  </si>
  <si>
    <t>Reyes, Daryn Erika Abaya</t>
  </si>
  <si>
    <t>19-0273</t>
  </si>
  <si>
    <t>488099190014</t>
  </si>
  <si>
    <t>Rayos, Alexa Ysabel De Guzman</t>
  </si>
  <si>
    <t>20-0071</t>
  </si>
  <si>
    <t>484010190021</t>
  </si>
  <si>
    <t>Rayala, Mary Therese Gabrielle Balmeo</t>
  </si>
  <si>
    <t>20-0048</t>
  </si>
  <si>
    <t>406856200014</t>
  </si>
  <si>
    <t>Paquingan, Zinnia Nocyao</t>
  </si>
  <si>
    <t>23-0232</t>
  </si>
  <si>
    <t>406899180021</t>
  </si>
  <si>
    <t>Palanca, Nigella Elisha Gascon</t>
  </si>
  <si>
    <t>19-0237</t>
  </si>
  <si>
    <t>406905180074</t>
  </si>
  <si>
    <t>Pacheco, Francesca Mae Pagcaliwangan</t>
  </si>
  <si>
    <t>18-0108</t>
  </si>
  <si>
    <t>406905170003</t>
  </si>
  <si>
    <t>Nacpil, Andrea Paulene Escobar</t>
  </si>
  <si>
    <t>16-0246</t>
  </si>
  <si>
    <t>136575180211</t>
  </si>
  <si>
    <t>Modequillo, Reich Denise Cuarez</t>
  </si>
  <si>
    <t>19-0384</t>
  </si>
  <si>
    <t>406905180051</t>
  </si>
  <si>
    <t xml:space="preserve">Medalla, Faith </t>
  </si>
  <si>
    <t>17-0257</t>
  </si>
  <si>
    <t>406905190040</t>
  </si>
  <si>
    <t>Marcelo, Gianina Louise Lumyeb</t>
  </si>
  <si>
    <t>19-0108</t>
  </si>
  <si>
    <t>407288180093</t>
  </si>
  <si>
    <t>Manlulu, Elyse Macayle Mesina</t>
  </si>
  <si>
    <t>19-0234</t>
  </si>
  <si>
    <t>466507210031</t>
  </si>
  <si>
    <t xml:space="preserve">Mamingao, Summer Ingrid </t>
  </si>
  <si>
    <t>23-0327</t>
  </si>
  <si>
    <t>485561150016</t>
  </si>
  <si>
    <t>Macalua, Kenzie Winter Miguel</t>
  </si>
  <si>
    <t>18-0080</t>
  </si>
  <si>
    <t>406905180049</t>
  </si>
  <si>
    <t>Leoncio, Jessica Ann Gutierrez</t>
  </si>
  <si>
    <t>16-0190</t>
  </si>
  <si>
    <t>406946180113</t>
  </si>
  <si>
    <t xml:space="preserve">Hickins, Natalia Kateriina </t>
  </si>
  <si>
    <t>19-0236</t>
  </si>
  <si>
    <t>406905190051</t>
  </si>
  <si>
    <t>Hartzell, Kinsy Estebal</t>
  </si>
  <si>
    <t>18-0035</t>
  </si>
  <si>
    <t>406899190024</t>
  </si>
  <si>
    <t>Haji Mahdi, Amethyst Ianthe Santillan</t>
  </si>
  <si>
    <t>20-0124</t>
  </si>
  <si>
    <t>407288190038</t>
  </si>
  <si>
    <t>Cruz, Yohana Valeriano</t>
  </si>
  <si>
    <t>23-0197</t>
  </si>
  <si>
    <t>406905170059</t>
  </si>
  <si>
    <t>Castillo, Elyce Joan Aniez</t>
  </si>
  <si>
    <t>16-0528</t>
  </si>
  <si>
    <t>406905170078</t>
  </si>
  <si>
    <t>Buli-e, Czarina Faith Padilla</t>
  </si>
  <si>
    <t>17-0303</t>
  </si>
  <si>
    <t>406905190029</t>
  </si>
  <si>
    <t xml:space="preserve">Bernales, Kara Louise </t>
  </si>
  <si>
    <t>19-0327</t>
  </si>
  <si>
    <t>406905180059</t>
  </si>
  <si>
    <t>Bautista, Sophia Victoria Cañete</t>
  </si>
  <si>
    <t>18-0364</t>
  </si>
  <si>
    <t>407298190018</t>
  </si>
  <si>
    <t>Baldoza, Zoey Mishca Pabalinas</t>
  </si>
  <si>
    <t>23-0014</t>
  </si>
  <si>
    <t>406896180002</t>
  </si>
  <si>
    <t>Antonio, Mowen Keziah Difuntorum</t>
  </si>
  <si>
    <t>19-0036</t>
  </si>
  <si>
    <t>406905190044</t>
  </si>
  <si>
    <t>Alberto, Kylie Addison Aguilar</t>
  </si>
  <si>
    <t>19-0120</t>
  </si>
  <si>
    <t>GSGY3</t>
  </si>
  <si>
    <t>408815200028</t>
  </si>
  <si>
    <t>Tan, Moira Cassidy Valdes</t>
  </si>
  <si>
    <t>21-0058</t>
  </si>
  <si>
    <t>406905200030</t>
  </si>
  <si>
    <t>Sy, Samantha Claire Hermosura</t>
  </si>
  <si>
    <t>19-0220</t>
  </si>
  <si>
    <t>136629200384</t>
  </si>
  <si>
    <t>Seo, Eun Hye Macase</t>
  </si>
  <si>
    <t>21-0162</t>
  </si>
  <si>
    <t>406910200038</t>
  </si>
  <si>
    <t>Saez, Gwen Rylie Lopez</t>
  </si>
  <si>
    <t>23-0117</t>
  </si>
  <si>
    <t>406905200011</t>
  </si>
  <si>
    <t>Robles, Francesca Noelle Valenzuela</t>
  </si>
  <si>
    <t>18-0220</t>
  </si>
  <si>
    <t>486016200073</t>
  </si>
  <si>
    <t>Pangyarihan, Martina Agonos</t>
  </si>
  <si>
    <t>22-0142</t>
  </si>
  <si>
    <t>406905200010</t>
  </si>
  <si>
    <t>Palac, Mari Andrea Elise Diyco</t>
  </si>
  <si>
    <t>19-0076</t>
  </si>
  <si>
    <t>406905200076</t>
  </si>
  <si>
    <t>Mirasol, Kylie Antoinette Gauzon</t>
  </si>
  <si>
    <t>18-0394</t>
  </si>
  <si>
    <t>406905200009</t>
  </si>
  <si>
    <t>Lo, Elyxabelle Via Fernandez</t>
  </si>
  <si>
    <t>18-0232</t>
  </si>
  <si>
    <t>406442200067</t>
  </si>
  <si>
    <t>Lim, Rianne Louie Centena</t>
  </si>
  <si>
    <t>23-0127</t>
  </si>
  <si>
    <t>406905220088</t>
  </si>
  <si>
    <t>Kim, Kyu Bi Baysic</t>
  </si>
  <si>
    <t>22-0155</t>
  </si>
  <si>
    <t>408320200006</t>
  </si>
  <si>
    <t>Gonzales, Zoey Anne Barracoso</t>
  </si>
  <si>
    <t>23-0086</t>
  </si>
  <si>
    <t>484559200004</t>
  </si>
  <si>
    <t>Erpelo, Sophie Sebastianne Gutierrez</t>
  </si>
  <si>
    <t>23-0320</t>
  </si>
  <si>
    <t>484019200017</t>
  </si>
  <si>
    <t>Dy, Erin Felicity Atienza</t>
  </si>
  <si>
    <t>23-0268</t>
  </si>
  <si>
    <t>409205200007</t>
  </si>
  <si>
    <t>Dominguez, Sophia Isabelle Advincula</t>
  </si>
  <si>
    <t>21-0148</t>
  </si>
  <si>
    <t>406905200013</t>
  </si>
  <si>
    <t>Delos Santos, Janina Bernice Sarmiento</t>
  </si>
  <si>
    <t>19-0268</t>
  </si>
  <si>
    <t>408976200019</t>
  </si>
  <si>
    <t>Dela Cruz, Francesca Ysabelle Fulgencio</t>
  </si>
  <si>
    <t>21-0238</t>
  </si>
  <si>
    <t>409205200006</t>
  </si>
  <si>
    <t>Del Rosario, Rima Alexie Flores</t>
  </si>
  <si>
    <t>21-0189</t>
  </si>
  <si>
    <t>406905200061</t>
  </si>
  <si>
    <t>Cruz, Elia Patrice Ayroso</t>
  </si>
  <si>
    <t>20-0029</t>
  </si>
  <si>
    <t>406905200022</t>
  </si>
  <si>
    <t>Cordova, Autumn Giuliana Mariano</t>
  </si>
  <si>
    <t>18-0318</t>
  </si>
  <si>
    <t>406905200012</t>
  </si>
  <si>
    <t>Austria, Jerry Margaret Carreon</t>
  </si>
  <si>
    <t>19-0165</t>
  </si>
  <si>
    <t>406905200065</t>
  </si>
  <si>
    <t>Alejandro, Aurora Louise Mendenilla</t>
  </si>
  <si>
    <t>20-0062</t>
  </si>
  <si>
    <t>419066200027</t>
  </si>
  <si>
    <t>Agregado, Raya Ysabelle Ramos</t>
  </si>
  <si>
    <t>21-0240</t>
  </si>
  <si>
    <t>GSGY2</t>
  </si>
  <si>
    <t>408418200159</t>
  </si>
  <si>
    <t>Spiotti, Michaela Ja Lopez</t>
  </si>
  <si>
    <t>23-0312</t>
  </si>
  <si>
    <t>406905210037</t>
  </si>
  <si>
    <t>Sioson, Dionne Connor Pili</t>
  </si>
  <si>
    <t>21-0037</t>
  </si>
  <si>
    <t>Santiago, Beatrice Noelle Medina</t>
  </si>
  <si>
    <t>22-0266</t>
  </si>
  <si>
    <t>485602210007</t>
  </si>
  <si>
    <t>San Juan, Kara Andraya Flores</t>
  </si>
  <si>
    <t>22-0051</t>
  </si>
  <si>
    <t>488099210014</t>
  </si>
  <si>
    <t>Romulo, Richardde Margarette Derit</t>
  </si>
  <si>
    <t>22-0332</t>
  </si>
  <si>
    <t>406905210036</t>
  </si>
  <si>
    <t>Rodriguez, Ysabel Gonzalvo</t>
  </si>
  <si>
    <t>21-0094</t>
  </si>
  <si>
    <t>485544210010</t>
  </si>
  <si>
    <t>Rectitud, Sofia Khloe Ysabelle Temprosa</t>
  </si>
  <si>
    <t>22-0063</t>
  </si>
  <si>
    <t>406905210007</t>
  </si>
  <si>
    <t>Pacaña, Mikaela Serene Honrade</t>
  </si>
  <si>
    <t>21-0158</t>
  </si>
  <si>
    <t>401408210013</t>
  </si>
  <si>
    <t>Mercado, Anika Francene Malto</t>
  </si>
  <si>
    <t>22-0185</t>
  </si>
  <si>
    <t>406905210051</t>
  </si>
  <si>
    <t>Marasigan, Olivia Maxine Punzalan</t>
  </si>
  <si>
    <t>21-0275</t>
  </si>
  <si>
    <t>406905210042</t>
  </si>
  <si>
    <t>Laurente, Lucy Gianna Magpoc</t>
  </si>
  <si>
    <t>19-0224</t>
  </si>
  <si>
    <t>406905210004</t>
  </si>
  <si>
    <t>Kang, Yena Elise Garcia</t>
  </si>
  <si>
    <t>21-0034</t>
  </si>
  <si>
    <t>406905210003</t>
  </si>
  <si>
    <t>Jiongco, Audria Maxine Sanoy</t>
  </si>
  <si>
    <t>21-0093</t>
  </si>
  <si>
    <t>408976210013</t>
  </si>
  <si>
    <t>Jimenez, Natalie Jane Reyes</t>
  </si>
  <si>
    <t>22-0037</t>
  </si>
  <si>
    <t>406905210056</t>
  </si>
  <si>
    <t>Jarlos, Ariane Gail Panabe</t>
  </si>
  <si>
    <t>20-0088</t>
  </si>
  <si>
    <t>406905210074</t>
  </si>
  <si>
    <t>Ison, Ava Giulietta Biscocho</t>
  </si>
  <si>
    <t>21-0085</t>
  </si>
  <si>
    <t>482677210011</t>
  </si>
  <si>
    <t>Gil, Annika Giada Belgica</t>
  </si>
  <si>
    <t>22-0281</t>
  </si>
  <si>
    <t>406905210022</t>
  </si>
  <si>
    <t>Flores, Martina Nicole Borja</t>
  </si>
  <si>
    <t>19-0003</t>
  </si>
  <si>
    <t>486061210006</t>
  </si>
  <si>
    <t>Dela Vega, Amara Sabrina Llacuna</t>
  </si>
  <si>
    <t>22-0236</t>
  </si>
  <si>
    <t>484036210019</t>
  </si>
  <si>
    <t>Capispisan, Samantha Mignonette Grefalda</t>
  </si>
  <si>
    <t>22-0042</t>
  </si>
  <si>
    <t>405866210023</t>
  </si>
  <si>
    <t>Bermejo, Amanda Natasha Francesca Real</t>
  </si>
  <si>
    <t>22-0323</t>
  </si>
  <si>
    <t>408384210001</t>
  </si>
  <si>
    <t>Baris, Estella Grace Nepomuceno</t>
  </si>
  <si>
    <t>22-0113</t>
  </si>
  <si>
    <t>406905210031</t>
  </si>
  <si>
    <t>Andres, Amanda Francesca Natividad</t>
  </si>
  <si>
    <t>21-0100</t>
  </si>
  <si>
    <t xml:space="preserve">GSGY </t>
  </si>
  <si>
    <t>494050210082</t>
  </si>
  <si>
    <t>Villas, Maxine Alessandra Macapagal</t>
  </si>
  <si>
    <t>22-0210</t>
  </si>
  <si>
    <t>406905220078</t>
  </si>
  <si>
    <t>Ricohermoso, Cara Alexa Samsin</t>
  </si>
  <si>
    <t>21-0146</t>
  </si>
  <si>
    <t>406905220063</t>
  </si>
  <si>
    <t>Puga, Maria Tala Sanchez</t>
  </si>
  <si>
    <t>21-0242</t>
  </si>
  <si>
    <t>406905220059</t>
  </si>
  <si>
    <t>Male, Denise Zyra Piclet</t>
  </si>
  <si>
    <t>22-0342</t>
  </si>
  <si>
    <t>406905220071</t>
  </si>
  <si>
    <t>Geronimo, Tatiana Vera Martine Ordoñez</t>
  </si>
  <si>
    <t>22-0208</t>
  </si>
  <si>
    <t>406905220052</t>
  </si>
  <si>
    <t>Fabian, Alaiza Miranda Villanueva</t>
  </si>
  <si>
    <t>22-0132</t>
  </si>
  <si>
    <t>406905220008</t>
  </si>
  <si>
    <t>Dangculos, Precious Kristin Banzon</t>
  </si>
  <si>
    <t>22-0116</t>
  </si>
  <si>
    <t>406905220033</t>
  </si>
  <si>
    <t>Capacillo, Georgina Chelsea Galvez</t>
  </si>
  <si>
    <t>22-0092</t>
  </si>
  <si>
    <t>406905220031</t>
  </si>
  <si>
    <t>Armada, Dayanara Elizabeth Cid</t>
  </si>
  <si>
    <t>22-0410</t>
  </si>
  <si>
    <t>406905220047</t>
  </si>
  <si>
    <t>Aquino, Moira Clea Frances Flores</t>
  </si>
  <si>
    <t>22-0306</t>
  </si>
  <si>
    <t>406905220001</t>
  </si>
  <si>
    <t>Acosta, Natalie Jade Terrado</t>
  </si>
  <si>
    <t>20-0019</t>
  </si>
  <si>
    <t>406905220044</t>
  </si>
  <si>
    <t>Abalon, Andrea Nicole Flores</t>
  </si>
  <si>
    <t>21-0098</t>
  </si>
  <si>
    <t>GSGU</t>
  </si>
  <si>
    <t>406905170062</t>
  </si>
  <si>
    <t>Mercado, Kaelin Simone Palanca</t>
  </si>
  <si>
    <t>23-0307</t>
  </si>
  <si>
    <t>408660170005</t>
  </si>
  <si>
    <t>Garcia, Sofia Ariana Litton</t>
  </si>
  <si>
    <t>18-0073</t>
  </si>
  <si>
    <t>406905170076</t>
  </si>
  <si>
    <t>Fernando, Mary Jazzmine Santillan</t>
  </si>
  <si>
    <t>17-0327</t>
  </si>
  <si>
    <t>406616160024</t>
  </si>
  <si>
    <t>Decangchon, Amber Sky Fonollera</t>
  </si>
  <si>
    <t>21-0043</t>
  </si>
  <si>
    <t>GSFB</t>
  </si>
  <si>
    <t>406905170119</t>
  </si>
  <si>
    <t>Sapang, Zoie Alexis Dela Rosa</t>
  </si>
  <si>
    <t>16-0135</t>
  </si>
  <si>
    <t>406905190011</t>
  </si>
  <si>
    <t>Ramos, Amelia Isabel Dimaano</t>
  </si>
  <si>
    <t>19-0156</t>
  </si>
  <si>
    <t>406905180026</t>
  </si>
  <si>
    <t>Lindayag, Danica Ysabel Cuisia</t>
  </si>
  <si>
    <t>18-0346</t>
  </si>
  <si>
    <t>GSDS-TH</t>
  </si>
  <si>
    <t>406905190078</t>
  </si>
  <si>
    <t>Santamaria, Aryan Tiffany Pablo</t>
  </si>
  <si>
    <t>18-0052</t>
  </si>
  <si>
    <t>406905150019</t>
  </si>
  <si>
    <t>Razon, Sophia Raya Dionisio</t>
  </si>
  <si>
    <t>15-0234</t>
  </si>
  <si>
    <t>406905170007</t>
  </si>
  <si>
    <t>Prado, Sophia Bernedette Santiago</t>
  </si>
  <si>
    <t>17-0245</t>
  </si>
  <si>
    <t>488099180016</t>
  </si>
  <si>
    <t>Pomperada, Frances Miel Ulanday</t>
  </si>
  <si>
    <t>19-0252</t>
  </si>
  <si>
    <t>406905170058</t>
  </si>
  <si>
    <t>Nazareth, Tania Ostique</t>
  </si>
  <si>
    <t>21-0304</t>
  </si>
  <si>
    <t>403006170011</t>
  </si>
  <si>
    <t>Marcelo, Rylle Anndre Cruz</t>
  </si>
  <si>
    <t>18-0295</t>
  </si>
  <si>
    <t>406905190101</t>
  </si>
  <si>
    <t>Mandar, Kate Dela Cruz</t>
  </si>
  <si>
    <t>19-0335</t>
  </si>
  <si>
    <t>406940180021</t>
  </si>
  <si>
    <t>Macabuhay, Marian Angelika Abrantes</t>
  </si>
  <si>
    <t>19-0336</t>
  </si>
  <si>
    <t>406905190061</t>
  </si>
  <si>
    <t>Lorenzo, Lexi Savanah Saquitan</t>
  </si>
  <si>
    <t>19-0184</t>
  </si>
  <si>
    <t>408551180004</t>
  </si>
  <si>
    <t>Lorenzo, Aerith Sylvana Saquitan</t>
  </si>
  <si>
    <t>19-0183</t>
  </si>
  <si>
    <t>485561160003</t>
  </si>
  <si>
    <t>Javier, Victoria Ysabel Paragas</t>
  </si>
  <si>
    <t>18-0064</t>
  </si>
  <si>
    <t>406933190009</t>
  </si>
  <si>
    <t xml:space="preserve">Fuentes, Patriccia Ysobelle </t>
  </si>
  <si>
    <t>20-0047</t>
  </si>
  <si>
    <t>407245160027</t>
  </si>
  <si>
    <t>Flores, Micah Dorothy Escobar</t>
  </si>
  <si>
    <t>21-0167</t>
  </si>
  <si>
    <t>485625170010</t>
  </si>
  <si>
    <t>De Mesa, Reianne Margaret Botor</t>
  </si>
  <si>
    <t>18-0130</t>
  </si>
  <si>
    <t>425509180006</t>
  </si>
  <si>
    <t>De Luna, Jillian Rei Punzal</t>
  </si>
  <si>
    <t>19-0189</t>
  </si>
  <si>
    <t>406905170014</t>
  </si>
  <si>
    <t>Cagas, Zaina Solein Eliarda</t>
  </si>
  <si>
    <t>16-0074</t>
  </si>
  <si>
    <t>406905190047</t>
  </si>
  <si>
    <t>Bolinao, Katrina Thea Dionisio</t>
  </si>
  <si>
    <t>18-0322</t>
  </si>
  <si>
    <t>406894180004</t>
  </si>
  <si>
    <t>Balburias, Brianna Romualda Ballesteros</t>
  </si>
  <si>
    <t>19-0104</t>
  </si>
  <si>
    <t>425652180007</t>
  </si>
  <si>
    <t>Araullo, Airen Pia Santos</t>
  </si>
  <si>
    <t>19-0068</t>
  </si>
  <si>
    <t>GSDS-F</t>
  </si>
  <si>
    <t>406905200046</t>
  </si>
  <si>
    <t>Umali, Mikayla Emmanuelle Lata</t>
  </si>
  <si>
    <t>19-0062</t>
  </si>
  <si>
    <t>406905200045</t>
  </si>
  <si>
    <t xml:space="preserve">Toleco, Alexa Marina </t>
  </si>
  <si>
    <t>18-0067</t>
  </si>
  <si>
    <t>410382200012</t>
  </si>
  <si>
    <t xml:space="preserve">Somcio, Jazmine Felize </t>
  </si>
  <si>
    <t>21-0080</t>
  </si>
  <si>
    <t>484036200009</t>
  </si>
  <si>
    <t>Rodriguez, Lana Helena Tan</t>
  </si>
  <si>
    <t>21-0033</t>
  </si>
  <si>
    <t>408815200006</t>
  </si>
  <si>
    <t>Pulido, Cara Ivana Go</t>
  </si>
  <si>
    <t>21-0020</t>
  </si>
  <si>
    <t>488086200018</t>
  </si>
  <si>
    <t xml:space="preserve">Pasaol, Aurora Helene </t>
  </si>
  <si>
    <t>22-0402</t>
  </si>
  <si>
    <t>406905200041</t>
  </si>
  <si>
    <t>Napo, Cathryn Denise Vergel De Dios</t>
  </si>
  <si>
    <t>19-0065</t>
  </si>
  <si>
    <t>406905200063</t>
  </si>
  <si>
    <t>Lucero, Kasarinlan Pauso</t>
  </si>
  <si>
    <t>20-0155</t>
  </si>
  <si>
    <t>406905200008</t>
  </si>
  <si>
    <t>Joson, Charlotte Chloe Narciso</t>
  </si>
  <si>
    <t>19-0075</t>
  </si>
  <si>
    <t>406910200048</t>
  </si>
  <si>
    <t>Galit, Keith Villavicencio</t>
  </si>
  <si>
    <t>23-0184</t>
  </si>
  <si>
    <t>403035200066</t>
  </si>
  <si>
    <t>Dulin, Juliana Coleen Espiritu</t>
  </si>
  <si>
    <t>21-0129</t>
  </si>
  <si>
    <t>485001200006</t>
  </si>
  <si>
    <t>Diomampo, Alexa Kairi Casas</t>
  </si>
  <si>
    <t>21-0039</t>
  </si>
  <si>
    <t>406905200036</t>
  </si>
  <si>
    <t>Del Rosario, Gael Margaret Catarroja</t>
  </si>
  <si>
    <t>18-0226</t>
  </si>
  <si>
    <t>482881200032</t>
  </si>
  <si>
    <t>Boquiren, Gara Izabelle Morales</t>
  </si>
  <si>
    <t>22-0360</t>
  </si>
  <si>
    <t>406905200069</t>
  </si>
  <si>
    <t>Bensurto, Avery Klaire Go</t>
  </si>
  <si>
    <t>18-0256</t>
  </si>
  <si>
    <t>403051200020</t>
  </si>
  <si>
    <t>Agbayani, Josephia Ruano</t>
  </si>
  <si>
    <t>21-0056</t>
  </si>
  <si>
    <t>403051200044</t>
  </si>
  <si>
    <t>Agbayani, Azealea Ruano</t>
  </si>
  <si>
    <t>21-0055</t>
  </si>
  <si>
    <t>403051200006</t>
  </si>
  <si>
    <t>Acuña, Adriana Isabelle Gelera</t>
  </si>
  <si>
    <t>23-0153</t>
  </si>
  <si>
    <t>109409200130</t>
  </si>
  <si>
    <t>Acebedo, Yesha Misch Mamaradlo</t>
  </si>
  <si>
    <t>22-0374</t>
  </si>
  <si>
    <t>GSDS4</t>
  </si>
  <si>
    <t>406905210060</t>
  </si>
  <si>
    <t>Zulueta, Olivia Alessi Lim</t>
  </si>
  <si>
    <t>19-0127</t>
  </si>
  <si>
    <t>406905210018</t>
  </si>
  <si>
    <t>Viloria, Georgina Isabel Tayag</t>
  </si>
  <si>
    <t>21-0248</t>
  </si>
  <si>
    <t>406905210089</t>
  </si>
  <si>
    <t>Villavicencio, Mischa Angela Miciano</t>
  </si>
  <si>
    <t>20-0247</t>
  </si>
  <si>
    <t>406899210005</t>
  </si>
  <si>
    <t>Tolentino, Maria Alexis Roxas</t>
  </si>
  <si>
    <t>22-0108</t>
  </si>
  <si>
    <t>485613210003</t>
  </si>
  <si>
    <t>Romero, Jillian Amber Blancaflor</t>
  </si>
  <si>
    <t>22-0284</t>
  </si>
  <si>
    <t>485561210024</t>
  </si>
  <si>
    <t>Reyes, Kassandra Aeris Lanoy</t>
  </si>
  <si>
    <t>22-0200</t>
  </si>
  <si>
    <t>485537210011</t>
  </si>
  <si>
    <t>Revilla, Janina Tashia Pingol</t>
  </si>
  <si>
    <t>22-0243</t>
  </si>
  <si>
    <t>115212210081</t>
  </si>
  <si>
    <t>Pedrosa, Maria Alicia Bless Claud</t>
  </si>
  <si>
    <t>22-0336</t>
  </si>
  <si>
    <t>484015210010</t>
  </si>
  <si>
    <t>Orejo, Mari Kelly Claire Culala</t>
  </si>
  <si>
    <t>22-0099</t>
  </si>
  <si>
    <t>406845210012</t>
  </si>
  <si>
    <t>Montinola, Savannah Marie Flores</t>
  </si>
  <si>
    <t>22-0085</t>
  </si>
  <si>
    <t>485519210005</t>
  </si>
  <si>
    <t>Melendres, Olivia Soleil Cacao</t>
  </si>
  <si>
    <t>22-0054</t>
  </si>
  <si>
    <t>406899210010</t>
  </si>
  <si>
    <t>Marcelo, Natalia Lucia Cabreza</t>
  </si>
  <si>
    <t>22-0034</t>
  </si>
  <si>
    <t>485584210002</t>
  </si>
  <si>
    <t>Lim, Cathiana Gaia Franco</t>
  </si>
  <si>
    <t>22-0006</t>
  </si>
  <si>
    <t>406905210087</t>
  </si>
  <si>
    <t>Lardizabal, Nicole Zephyre Padaoan</t>
  </si>
  <si>
    <t>20-0101</t>
  </si>
  <si>
    <t>484004210100</t>
  </si>
  <si>
    <t>Domingo, Amelia Berenice Castillo</t>
  </si>
  <si>
    <t>22-0191</t>
  </si>
  <si>
    <t>485594210026</t>
  </si>
  <si>
    <t>Dizo, Czaden Gleine Almazan</t>
  </si>
  <si>
    <t>22-0350</t>
  </si>
  <si>
    <t>406846210002</t>
  </si>
  <si>
    <t>De La Paz, Alora Eunice So</t>
  </si>
  <si>
    <t>22-0072</t>
  </si>
  <si>
    <t>485561210003</t>
  </si>
  <si>
    <t>David, Noreen Dominique Bravante</t>
  </si>
  <si>
    <t>22-0025</t>
  </si>
  <si>
    <t>406905210021</t>
  </si>
  <si>
    <t>Chichioco, Francesca Elize Rosario</t>
  </si>
  <si>
    <t>20-0072</t>
  </si>
  <si>
    <t>406899210011</t>
  </si>
  <si>
    <t>Bonzon, Anika Louise Ricasata</t>
  </si>
  <si>
    <t>22-0293</t>
  </si>
  <si>
    <t>406905210025</t>
  </si>
  <si>
    <t>Advincula, Macayla Pangilinan</t>
  </si>
  <si>
    <t>19-0180</t>
  </si>
  <si>
    <t>GSDS3</t>
  </si>
  <si>
    <t>406905210086</t>
  </si>
  <si>
    <t>Ynares, Laura Alexa Supan</t>
  </si>
  <si>
    <t>19-0029</t>
  </si>
  <si>
    <t>406905210029</t>
  </si>
  <si>
    <t>Velasquez, Reema Joie Salvador</t>
  </si>
  <si>
    <t>20-0100</t>
  </si>
  <si>
    <t>485561210025</t>
  </si>
  <si>
    <t>Reyes, Kiara Marxella Mendoza</t>
  </si>
  <si>
    <t>22-0103</t>
  </si>
  <si>
    <t>408815210034</t>
  </si>
  <si>
    <t>Querijero, Sophia Margaret Valera</t>
  </si>
  <si>
    <t>22-0007</t>
  </si>
  <si>
    <t>406905210015</t>
  </si>
  <si>
    <t>Punzalan, Cariana Francesca Sacasas</t>
  </si>
  <si>
    <t>21-0207</t>
  </si>
  <si>
    <t>406905210084</t>
  </si>
  <si>
    <t>Peralta, Nicola Raine Cruz</t>
  </si>
  <si>
    <t>19-0064</t>
  </si>
  <si>
    <t>406905210009</t>
  </si>
  <si>
    <t>Paglicawan, Caithlyn Yohane Angulo</t>
  </si>
  <si>
    <t>21-0139</t>
  </si>
  <si>
    <t>Ondevilla, Danielle Willow Ganancial</t>
  </si>
  <si>
    <t>22-0217</t>
  </si>
  <si>
    <t>482986210026</t>
  </si>
  <si>
    <t>Melgar, Kaidence Hope Elizabeth Malabanan</t>
  </si>
  <si>
    <t>22-0359</t>
  </si>
  <si>
    <t>406905210006</t>
  </si>
  <si>
    <t>Marco, Chloe Marina Garcia</t>
  </si>
  <si>
    <t>21-0076</t>
  </si>
  <si>
    <t>484029210001</t>
  </si>
  <si>
    <t>Layug, Alexandra Maria Merlo</t>
  </si>
  <si>
    <t>22-0031</t>
  </si>
  <si>
    <t>406905210002</t>
  </si>
  <si>
    <t>Gaytano, Chloe Guingon</t>
  </si>
  <si>
    <t>21-0005</t>
  </si>
  <si>
    <t>488099210007</t>
  </si>
  <si>
    <t>Dizon, Sofia Gabrielle Dela Luna</t>
  </si>
  <si>
    <t>22-0029</t>
  </si>
  <si>
    <t>406905210033</t>
  </si>
  <si>
    <t xml:space="preserve">Decena, Cassandra Vanna </t>
  </si>
  <si>
    <t>21-0152</t>
  </si>
  <si>
    <t>484010210008</t>
  </si>
  <si>
    <t>De Gracia, Miel Olivia Camiguing</t>
  </si>
  <si>
    <t>22-0052</t>
  </si>
  <si>
    <t>David, Joshebelle Quimosing</t>
  </si>
  <si>
    <t>22-0313</t>
  </si>
  <si>
    <t>409634210041</t>
  </si>
  <si>
    <t>Cortez, Moira Arwen Binauhan</t>
  </si>
  <si>
    <t>22-0150</t>
  </si>
  <si>
    <t>406905210081</t>
  </si>
  <si>
    <t>Casiño, Amanda Mikelle Alvarez</t>
  </si>
  <si>
    <t>20-0018</t>
  </si>
  <si>
    <t>485533210008</t>
  </si>
  <si>
    <t>Butil, Sara Danielle Tan</t>
  </si>
  <si>
    <t>22-0267</t>
  </si>
  <si>
    <t>406885210046</t>
  </si>
  <si>
    <t>Briones, Arianne Brielle Cruz</t>
  </si>
  <si>
    <t>22-0184</t>
  </si>
  <si>
    <t>406910210030</t>
  </si>
  <si>
    <t>Balsamo, Kara Beatrice Acosta</t>
  </si>
  <si>
    <t>22-0224</t>
  </si>
  <si>
    <t>406885210045</t>
  </si>
  <si>
    <t>Austria, Leela Amanda Dris</t>
  </si>
  <si>
    <t>22-0160</t>
  </si>
  <si>
    <t>406905210063</t>
  </si>
  <si>
    <t>Arellano, Olivia Ada Bagaporo</t>
  </si>
  <si>
    <t>21-0187</t>
  </si>
  <si>
    <t>GSDS2</t>
  </si>
  <si>
    <t>406905190087</t>
  </si>
  <si>
    <t>Yung, Paris Jermaine Brofar</t>
  </si>
  <si>
    <t>18-0421</t>
  </si>
  <si>
    <t>403010150030</t>
  </si>
  <si>
    <t>Villarama, Jean Iona Guerra</t>
  </si>
  <si>
    <t>17-0102</t>
  </si>
  <si>
    <t>PEPT</t>
  </si>
  <si>
    <t>Todio, Sophia Elliana Solis</t>
  </si>
  <si>
    <t>20-0111</t>
  </si>
  <si>
    <t>407298180016</t>
  </si>
  <si>
    <t>Sumajit, Juliana Lauraine Thel Lianko</t>
  </si>
  <si>
    <t>19-0232</t>
  </si>
  <si>
    <t>482819180022</t>
  </si>
  <si>
    <t>Saavedra, Andrea Pilucci Moreno</t>
  </si>
  <si>
    <t>22-0327</t>
  </si>
  <si>
    <t>484020190015</t>
  </si>
  <si>
    <t>Reyes, Eliza Kendra Villanueva</t>
  </si>
  <si>
    <t>23-0262</t>
  </si>
  <si>
    <t>406905190054</t>
  </si>
  <si>
    <t>Regachuelo, Zamantha Valdez</t>
  </si>
  <si>
    <t>17-0217</t>
  </si>
  <si>
    <t>406905180033</t>
  </si>
  <si>
    <t>Reapor, Yanni Mei Aranas</t>
  </si>
  <si>
    <t>17-0126</t>
  </si>
  <si>
    <t>406905170091</t>
  </si>
  <si>
    <t>Palma, Nirvana Ysabelle Tan</t>
  </si>
  <si>
    <t>17-0374</t>
  </si>
  <si>
    <t>406905180099</t>
  </si>
  <si>
    <t>Ott, Chanel Alia Flores</t>
  </si>
  <si>
    <t>18-0428</t>
  </si>
  <si>
    <t>482938180006</t>
  </si>
  <si>
    <t xml:space="preserve">Nautiyal, Shyla </t>
  </si>
  <si>
    <t>21-0235</t>
  </si>
  <si>
    <t>485544160013</t>
  </si>
  <si>
    <t>Manimtim, Ivana Sasha Granada</t>
  </si>
  <si>
    <t>19-0332</t>
  </si>
  <si>
    <t>406905180027</t>
  </si>
  <si>
    <t>Magalit, Danica Kristin Pecaoco</t>
  </si>
  <si>
    <t>17-0169</t>
  </si>
  <si>
    <t>406905170113</t>
  </si>
  <si>
    <t>Jabonero, Lake Isla Marine Machado</t>
  </si>
  <si>
    <t>19-0098</t>
  </si>
  <si>
    <t>406905190081</t>
  </si>
  <si>
    <t>De Jesus, Blake Margaux Tec</t>
  </si>
  <si>
    <t>23-0015</t>
  </si>
  <si>
    <t>406905190043</t>
  </si>
  <si>
    <t>Casulla, Charlize Magne Mendoza</t>
  </si>
  <si>
    <t>19-0128</t>
  </si>
  <si>
    <t>406905180115</t>
  </si>
  <si>
    <t>Castillo, Isabella Dayrit</t>
  </si>
  <si>
    <t>17-0010</t>
  </si>
  <si>
    <t>485546150002</t>
  </si>
  <si>
    <t>Capate, Aaliyah Summer Comia</t>
  </si>
  <si>
    <t>18-0120</t>
  </si>
  <si>
    <t>406933190025</t>
  </si>
  <si>
    <t xml:space="preserve">Borja, Serena Gabrielle </t>
  </si>
  <si>
    <t>23-0253</t>
  </si>
  <si>
    <t>408976180010</t>
  </si>
  <si>
    <t>Angeles, Saja Athena Gozum</t>
  </si>
  <si>
    <t>19-0041</t>
  </si>
  <si>
    <t>406351180059</t>
  </si>
  <si>
    <t>Al-dulaimi, Samantha Concobierta</t>
  </si>
  <si>
    <t>19-0119</t>
  </si>
  <si>
    <t>406555170003</t>
  </si>
  <si>
    <t>Alcala, Sofia Andrea Olano</t>
  </si>
  <si>
    <t>23-0185</t>
  </si>
  <si>
    <t>408976190035</t>
  </si>
  <si>
    <t>Alba, Katrisse Brianna Roque</t>
  </si>
  <si>
    <t>21-0203</t>
  </si>
  <si>
    <t>GSDS1-V</t>
  </si>
  <si>
    <t>406780150012</t>
  </si>
  <si>
    <t>Simbulan, Czaviña Caylie Paz Felix</t>
  </si>
  <si>
    <t>17-0272</t>
  </si>
  <si>
    <t>406894170003</t>
  </si>
  <si>
    <t>Serrano, Aleksia Francine Estrada</t>
  </si>
  <si>
    <t>19-0310</t>
  </si>
  <si>
    <t>406905170084</t>
  </si>
  <si>
    <t>Santos, Zoey Leighton Ranieses</t>
  </si>
  <si>
    <t>17-0006</t>
  </si>
  <si>
    <t>406905150054</t>
  </si>
  <si>
    <t>Santos, Meari Amanda Jennifer Carbonilla</t>
  </si>
  <si>
    <t>14-0119</t>
  </si>
  <si>
    <t>406905190077</t>
  </si>
  <si>
    <t>Reyes, Skylee Khrystalline Ocsina</t>
  </si>
  <si>
    <t>18-0230</t>
  </si>
  <si>
    <t>409222180019</t>
  </si>
  <si>
    <t>Retinio, Piper Maria Sabina Cabbuag</t>
  </si>
  <si>
    <t>19-0166</t>
  </si>
  <si>
    <t>406905150009</t>
  </si>
  <si>
    <t>Redublo, Isandra Sofia Ruiz</t>
  </si>
  <si>
    <t>18-0420</t>
  </si>
  <si>
    <t>406905170102</t>
  </si>
  <si>
    <t>Racelis, Krissel Cassandra Deang</t>
  </si>
  <si>
    <t>17-0041</t>
  </si>
  <si>
    <t>406905170008</t>
  </si>
  <si>
    <t>Racelis, Kirsten Amanda Deang</t>
  </si>
  <si>
    <t>17-0040</t>
  </si>
  <si>
    <t>482811170064</t>
  </si>
  <si>
    <t>Pascual, Kaitlyn Gabrielle Aquino</t>
  </si>
  <si>
    <t>18-0077</t>
  </si>
  <si>
    <t>406905150007</t>
  </si>
  <si>
    <t>Pajara, Jaila Ritz Lazaro</t>
  </si>
  <si>
    <t>15-0028</t>
  </si>
  <si>
    <t>406905180098</t>
  </si>
  <si>
    <t>Nave, Pauleen Chelsea Mamucud</t>
  </si>
  <si>
    <t>17-0205</t>
  </si>
  <si>
    <t>406885150143</t>
  </si>
  <si>
    <t>Nadal, Robyn Anne Hernandez</t>
  </si>
  <si>
    <t>17-0080</t>
  </si>
  <si>
    <t>485576150019</t>
  </si>
  <si>
    <t>Jaucian, Sophia Cassandra Gaffud</t>
  </si>
  <si>
    <t>17-0107</t>
  </si>
  <si>
    <t>485561150041</t>
  </si>
  <si>
    <t>Honrada, Reese Jaeda Dela Paz</t>
  </si>
  <si>
    <t>16-0011</t>
  </si>
  <si>
    <t>408815190012</t>
  </si>
  <si>
    <t>Galan, Pattrizia Ysabelle Perlora</t>
  </si>
  <si>
    <t>20-0140</t>
  </si>
  <si>
    <t>406905150066</t>
  </si>
  <si>
    <t>Fruza, Isselle Raine De La Cruz</t>
  </si>
  <si>
    <t>15-0031</t>
  </si>
  <si>
    <t>406946180069</t>
  </si>
  <si>
    <t>De Leon, Sabrina Maya Santos</t>
  </si>
  <si>
    <t>19-0314</t>
  </si>
  <si>
    <t>485576150011</t>
  </si>
  <si>
    <t>David, Jenesis Ezra Quimosing</t>
  </si>
  <si>
    <t>16-0180</t>
  </si>
  <si>
    <t>406905160011</t>
  </si>
  <si>
    <t>Castro, Mischa Breanna De Leon</t>
  </si>
  <si>
    <t>16-0025</t>
  </si>
  <si>
    <t>403012170010</t>
  </si>
  <si>
    <t>Caro, Annika Marie Quebengco</t>
  </si>
  <si>
    <t>21-0245</t>
  </si>
  <si>
    <t>406905170107</t>
  </si>
  <si>
    <t>Agregado, Reese Brielle Ramos</t>
  </si>
  <si>
    <t>17-0017</t>
  </si>
  <si>
    <t>485561150008</t>
  </si>
  <si>
    <t>Agapito, Reine Larisse Bravante</t>
  </si>
  <si>
    <t>18-0081</t>
  </si>
  <si>
    <t xml:space="preserve">GSDS1 </t>
  </si>
  <si>
    <t>494111210014</t>
  </si>
  <si>
    <t>Villa, Ayana Sophia Lucas</t>
  </si>
  <si>
    <t>23-0167</t>
  </si>
  <si>
    <t>407299220110</t>
  </si>
  <si>
    <t>Valmores, Martina Gail Zepeda</t>
  </si>
  <si>
    <t>23-0247</t>
  </si>
  <si>
    <t>484004220062</t>
  </si>
  <si>
    <t>Valenzuela, Zasha Danielle Balin</t>
  </si>
  <si>
    <t>23-0260</t>
  </si>
  <si>
    <t>406905220068</t>
  </si>
  <si>
    <t>Tiu, Jaia Arabella Diaz</t>
  </si>
  <si>
    <t>22-0382</t>
  </si>
  <si>
    <t>406905220067</t>
  </si>
  <si>
    <t>Talaue, Ma. Kylie Amelia Cruz</t>
  </si>
  <si>
    <t>21-0223</t>
  </si>
  <si>
    <t>406905220024</t>
  </si>
  <si>
    <t>Sevilla, Lawrianne Dhanne Hao</t>
  </si>
  <si>
    <t>22-0173</t>
  </si>
  <si>
    <t>406905220023</t>
  </si>
  <si>
    <t>Sayo, Olivia Renée Francisco</t>
  </si>
  <si>
    <t>22-0084</t>
  </si>
  <si>
    <t>407023220011</t>
  </si>
  <si>
    <t>Puzon, Juliana Elisse Malana</t>
  </si>
  <si>
    <t>23-0093</t>
  </si>
  <si>
    <t>403051220068</t>
  </si>
  <si>
    <t>Peralta, Lucca Antoinette Gorobia</t>
  </si>
  <si>
    <t>23-0035</t>
  </si>
  <si>
    <t>406905220062</t>
  </si>
  <si>
    <t>Panugaling, Kaia Patrice Reolo</t>
  </si>
  <si>
    <t>22-0230</t>
  </si>
  <si>
    <t>Palopalo, Zanneia Icel Jandog</t>
  </si>
  <si>
    <t>22-0162</t>
  </si>
  <si>
    <t>406898220019</t>
  </si>
  <si>
    <t>Osorio, Lianne Rae Zervoulakos</t>
  </si>
  <si>
    <t>23-0317</t>
  </si>
  <si>
    <t>406905220016</t>
  </si>
  <si>
    <t xml:space="preserve">Lee, Victoria Allison </t>
  </si>
  <si>
    <t>20-0006</t>
  </si>
  <si>
    <t>408645220028</t>
  </si>
  <si>
    <t>Hernandez, Audrey Sabine Sta. Ines</t>
  </si>
  <si>
    <t>23-0255</t>
  </si>
  <si>
    <t>406905220053</t>
  </si>
  <si>
    <t>Garcia, Kendraj Zelyn Dalida</t>
  </si>
  <si>
    <t>22-0337</t>
  </si>
  <si>
    <t>425661220007</t>
  </si>
  <si>
    <t>Galinato, Juliette Myles Roxas</t>
  </si>
  <si>
    <t>23-0243</t>
  </si>
  <si>
    <t>406905220013</t>
  </si>
  <si>
    <t>Francisco, Althea Narelle Caido</t>
  </si>
  <si>
    <t>22-0179</t>
  </si>
  <si>
    <t>406905220051</t>
  </si>
  <si>
    <t>Exconde, Alexis Noelle Evangelista</t>
  </si>
  <si>
    <t>22-0061</t>
  </si>
  <si>
    <t>406905220012</t>
  </si>
  <si>
    <t>Esteban, Calila Genesee Soller</t>
  </si>
  <si>
    <t>22-0014</t>
  </si>
  <si>
    <t>409205220014</t>
  </si>
  <si>
    <t>Daga-ang, Zoey Elyse Adamos</t>
  </si>
  <si>
    <t>23-0062</t>
  </si>
  <si>
    <t>406844220005</t>
  </si>
  <si>
    <t>Anibigno, Atarah Priscilla Sy</t>
  </si>
  <si>
    <t>23-0294</t>
  </si>
  <si>
    <t>Ang, Angelica Rioveros</t>
  </si>
  <si>
    <t>22-0247</t>
  </si>
  <si>
    <t>485544220035</t>
  </si>
  <si>
    <t>Alcala, Olivia Isabelle Olaño</t>
  </si>
  <si>
    <t>23-0186</t>
  </si>
  <si>
    <t>406905220002</t>
  </si>
  <si>
    <t>Adres, Mary Juliah Nebres</t>
  </si>
  <si>
    <t>22-0083</t>
  </si>
  <si>
    <t>GSDM3</t>
  </si>
  <si>
    <t>406905180106</t>
  </si>
  <si>
    <t>Viado, Micaela Camille Balwis</t>
  </si>
  <si>
    <t>16-0484</t>
  </si>
  <si>
    <t>482507150010</t>
  </si>
  <si>
    <t>Valenton, Victoria Avery Gacusan</t>
  </si>
  <si>
    <t>18-0033</t>
  </si>
  <si>
    <t>405866180016</t>
  </si>
  <si>
    <t>Tantuico, Aurora Maria Prats</t>
  </si>
  <si>
    <t>19-0011</t>
  </si>
  <si>
    <t>409222180016</t>
  </si>
  <si>
    <t>Tabamo, Dana Bernadette Mayo</t>
  </si>
  <si>
    <t>20-0024</t>
  </si>
  <si>
    <t>485576170011</t>
  </si>
  <si>
    <t>Suarez, Ysabella Danielle Landoy</t>
  </si>
  <si>
    <t>18-0060</t>
  </si>
  <si>
    <t>407288180094</t>
  </si>
  <si>
    <t>Presillas, Molly Jenira Apo</t>
  </si>
  <si>
    <t>23-0263</t>
  </si>
  <si>
    <t>406946170038</t>
  </si>
  <si>
    <t>Oliva, Leia Clarisse Papio</t>
  </si>
  <si>
    <t>22-0147</t>
  </si>
  <si>
    <t>484031150006</t>
  </si>
  <si>
    <t>Maglaya, Sarah Monique Rosales</t>
  </si>
  <si>
    <t>18-0006</t>
  </si>
  <si>
    <t>409222190010</t>
  </si>
  <si>
    <t>Limgenco, Samantha Nicole Dizon</t>
  </si>
  <si>
    <t>20-0022</t>
  </si>
  <si>
    <t>406946180117</t>
  </si>
  <si>
    <t>Gaco, Francesca Atasha Reyes</t>
  </si>
  <si>
    <t>19-0144</t>
  </si>
  <si>
    <t>406879180008</t>
  </si>
  <si>
    <t>Evangelista, Katelyn Louise Unlayao</t>
  </si>
  <si>
    <t>19-0282</t>
  </si>
  <si>
    <t>407299180237</t>
  </si>
  <si>
    <t>Dingal, Dominique Martha Natividad</t>
  </si>
  <si>
    <t>23-0119</t>
  </si>
  <si>
    <t>485569170007</t>
  </si>
  <si>
    <t>Dimal, Luciana Isabel Capistrano</t>
  </si>
  <si>
    <t>18-0012</t>
  </si>
  <si>
    <t>Devera, Daryll Sabine Bacalso</t>
  </si>
  <si>
    <t>18-0361</t>
  </si>
  <si>
    <t>406905180042</t>
  </si>
  <si>
    <t>De Guzman, Ayeisha Bagalawis</t>
  </si>
  <si>
    <t>17-0355</t>
  </si>
  <si>
    <t>400703180008</t>
  </si>
  <si>
    <t>Bantigue, Anne Perrin Sacdalan</t>
  </si>
  <si>
    <t>22-0231</t>
  </si>
  <si>
    <t>485599180027</t>
  </si>
  <si>
    <t>Badua, Sophia Angela Albert</t>
  </si>
  <si>
    <t>22-0371</t>
  </si>
  <si>
    <t>GSDM1</t>
  </si>
  <si>
    <t>410382210016</t>
  </si>
  <si>
    <t>Rodriguez, Brielle Soleil Alvez</t>
  </si>
  <si>
    <t>22-0175</t>
  </si>
  <si>
    <t>482737210004</t>
  </si>
  <si>
    <t>Lim, Louiza Beatrice Victoriano</t>
  </si>
  <si>
    <t>22-0152</t>
  </si>
  <si>
    <t>406351210082</t>
  </si>
  <si>
    <t>Gacayan, Lorelai Ashe Diez</t>
  </si>
  <si>
    <t>22-0344</t>
  </si>
  <si>
    <t>136728210414</t>
  </si>
  <si>
    <t>Fuentes, Isabelle Louisse Santos</t>
  </si>
  <si>
    <t>22-0276</t>
  </si>
  <si>
    <t>424609210053</t>
  </si>
  <si>
    <t>Flores, Luna Amelia Miranda</t>
  </si>
  <si>
    <t>22-0275</t>
  </si>
  <si>
    <t>484568210026</t>
  </si>
  <si>
    <t>Cifra, Summer Blugael Veleña</t>
  </si>
  <si>
    <t>22-0111</t>
  </si>
  <si>
    <t>406905210064</t>
  </si>
  <si>
    <t>Catalan, Francine Elise Roces</t>
  </si>
  <si>
    <t>21-0004</t>
  </si>
  <si>
    <t>GSDM</t>
  </si>
  <si>
    <t>484010220013</t>
  </si>
  <si>
    <t>Tumulak, Jeremiah Zoe Aquino</t>
  </si>
  <si>
    <t>23-0068</t>
  </si>
  <si>
    <t>406905220066</t>
  </si>
  <si>
    <t>Sia, Simone Francine Bejar</t>
  </si>
  <si>
    <t>21-0059</t>
  </si>
  <si>
    <t>Rodriguez, Malaya Isabel Juco</t>
  </si>
  <si>
    <t>22-0048</t>
  </si>
  <si>
    <t>406905220076</t>
  </si>
  <si>
    <t>Pineda, Althea Celestine Aguinaldo</t>
  </si>
  <si>
    <t>22-0388</t>
  </si>
  <si>
    <t>Perez, Layla Isabelle Perez</t>
  </si>
  <si>
    <t>23-0020</t>
  </si>
  <si>
    <t>410413220026</t>
  </si>
  <si>
    <t>Jimenez, Eleanor Sadie Rodriguez</t>
  </si>
  <si>
    <t>23-0125</t>
  </si>
  <si>
    <t>410413220002</t>
  </si>
  <si>
    <t>Garcia, Aisha Danielle Dela Cruz</t>
  </si>
  <si>
    <t>23-0028</t>
  </si>
  <si>
    <t>408976220001</t>
  </si>
  <si>
    <t>Arreola, Alexandrea Cait Magbujos</t>
  </si>
  <si>
    <t>23-0055</t>
  </si>
  <si>
    <t>GSDG-B</t>
  </si>
  <si>
    <t>406905180105</t>
  </si>
  <si>
    <t>Venterez, Aimilia Bernice Binay</t>
  </si>
  <si>
    <t>17-0074</t>
  </si>
  <si>
    <t>406905150010</t>
  </si>
  <si>
    <t>Siozon, Alessandra Duriano</t>
  </si>
  <si>
    <t>15-0169</t>
  </si>
  <si>
    <t>406851190054</t>
  </si>
  <si>
    <t>Sia, Mikaela Rina Saplagio</t>
  </si>
  <si>
    <t>23-0154</t>
  </si>
  <si>
    <t>484553160008</t>
  </si>
  <si>
    <t>Rojas, Angela Jilliane Tobias</t>
  </si>
  <si>
    <t>19-0188</t>
  </si>
  <si>
    <t>406946180128</t>
  </si>
  <si>
    <t>Pineda, Keilana Mauve Alindogan</t>
  </si>
  <si>
    <t>19-0207</t>
  </si>
  <si>
    <t>408551180002</t>
  </si>
  <si>
    <t>Manalang, Jeorgina Kirsten Garcia</t>
  </si>
  <si>
    <t>19-0077</t>
  </si>
  <si>
    <t>406899160008</t>
  </si>
  <si>
    <t>Manahan, Aryanna Bernadette Cheng</t>
  </si>
  <si>
    <t>18-0054</t>
  </si>
  <si>
    <t>482943150085</t>
  </si>
  <si>
    <t>Lumunsad, Hailey Dayne Tijing</t>
  </si>
  <si>
    <t>21-0212</t>
  </si>
  <si>
    <t>485576150022</t>
  </si>
  <si>
    <t xml:space="preserve">Limayo, Chiara Sofia </t>
  </si>
  <si>
    <t>18-0023</t>
  </si>
  <si>
    <t>406899160023</t>
  </si>
  <si>
    <t>Lacson, Angel Kiara Cuevas</t>
  </si>
  <si>
    <t>18-0028</t>
  </si>
  <si>
    <t>482575150010</t>
  </si>
  <si>
    <t>Herrera, Salene Isabella Zotomayor</t>
  </si>
  <si>
    <t>16-0361</t>
  </si>
  <si>
    <t>406905190037</t>
  </si>
  <si>
    <t>Herrera, Macey Andriea Bataican</t>
  </si>
  <si>
    <t>19-0247</t>
  </si>
  <si>
    <t>485546150053</t>
  </si>
  <si>
    <t>Hernandez, Emmanuelle Jose</t>
  </si>
  <si>
    <t>18-0111</t>
  </si>
  <si>
    <t>484015160016</t>
  </si>
  <si>
    <t>Gantiga, Rhianna Jane Pinili</t>
  </si>
  <si>
    <t>18-0331</t>
  </si>
  <si>
    <t xml:space="preserve">Frias, Ciel Audrey </t>
  </si>
  <si>
    <t>22-0326</t>
  </si>
  <si>
    <t>485533160019</t>
  </si>
  <si>
    <t>Francisco, Sabriyya Dominique Herbolario</t>
  </si>
  <si>
    <t>19-0053</t>
  </si>
  <si>
    <t>406393180028</t>
  </si>
  <si>
    <t>Custodio, Tala Marishka Ricafort</t>
  </si>
  <si>
    <t>23-0140</t>
  </si>
  <si>
    <t>406616160022</t>
  </si>
  <si>
    <t>Borja, Ambriel Tamara Santos</t>
  </si>
  <si>
    <t>18-0387</t>
  </si>
  <si>
    <t>406905180037</t>
  </si>
  <si>
    <t>Anacay, Sophie Margaret Calabio</t>
  </si>
  <si>
    <t>18-0021</t>
  </si>
  <si>
    <t>406905170086</t>
  </si>
  <si>
    <t>Abesamis, Maxene Sofia Galura</t>
  </si>
  <si>
    <t>17-0139</t>
  </si>
  <si>
    <t>GSDG-A</t>
  </si>
  <si>
    <t>403045180017</t>
  </si>
  <si>
    <t>Zoleta, Raiza Margaux Martin</t>
  </si>
  <si>
    <t>19-0364</t>
  </si>
  <si>
    <t>482820160008</t>
  </si>
  <si>
    <t>Yamsuan, Kristina Erika Almonte</t>
  </si>
  <si>
    <t>19-0024</t>
  </si>
  <si>
    <t>408815180012</t>
  </si>
  <si>
    <t>Uson, Caitlin Marie Cacnio</t>
  </si>
  <si>
    <t>19-0044</t>
  </si>
  <si>
    <t>407849170011</t>
  </si>
  <si>
    <t>Tumbaga, Rachel Erin Dimalaluan</t>
  </si>
  <si>
    <t>18-0140</t>
  </si>
  <si>
    <t>485548150302</t>
  </si>
  <si>
    <t>Trajano, Stella Ysabel Lorenzana</t>
  </si>
  <si>
    <t>17-0113</t>
  </si>
  <si>
    <t>406905180080</t>
  </si>
  <si>
    <t>Torres, Priscilla Mikayla Chua</t>
  </si>
  <si>
    <t>18-0015</t>
  </si>
  <si>
    <t>406905170066</t>
  </si>
  <si>
    <t>Togle, Skylar Lucienne Rea</t>
  </si>
  <si>
    <t>16-0454</t>
  </si>
  <si>
    <t>406905180003</t>
  </si>
  <si>
    <t>Tadina, Reema Dominique Ziganay</t>
  </si>
  <si>
    <t>18-0044</t>
  </si>
  <si>
    <t>485536160015</t>
  </si>
  <si>
    <t>Ruben, Karylle Amber Jan Bustillos</t>
  </si>
  <si>
    <t>18-0048</t>
  </si>
  <si>
    <t>406905170071</t>
  </si>
  <si>
    <t>Prieto, Amara Ione Añonuevo</t>
  </si>
  <si>
    <t>17-0049</t>
  </si>
  <si>
    <t>406905180069</t>
  </si>
  <si>
    <t>Millan, Amanda Renee Santos</t>
  </si>
  <si>
    <t>17-0240</t>
  </si>
  <si>
    <t>406905190027</t>
  </si>
  <si>
    <t>Matel, Margaret Louise Hitosis</t>
  </si>
  <si>
    <t>19-0078</t>
  </si>
  <si>
    <t>406905150014</t>
  </si>
  <si>
    <t>Lim, Ashley Faye Gerente</t>
  </si>
  <si>
    <t>15-0455</t>
  </si>
  <si>
    <t>407737170002</t>
  </si>
  <si>
    <t>Garcia, Ava Victoria Tiu</t>
  </si>
  <si>
    <t>19-0096</t>
  </si>
  <si>
    <t>406905180088</t>
  </si>
  <si>
    <t>Eusebio, Carline Brielle Landrito</t>
  </si>
  <si>
    <t>18-0155</t>
  </si>
  <si>
    <t>406946170046</t>
  </si>
  <si>
    <t>Dancel, Trisha Mae Molina</t>
  </si>
  <si>
    <t>18-0249</t>
  </si>
  <si>
    <t>494007160063</t>
  </si>
  <si>
    <t xml:space="preserve">Carumba, Princess Mishan </t>
  </si>
  <si>
    <t>19-0280</t>
  </si>
  <si>
    <t>406905180039</t>
  </si>
  <si>
    <t>Baluyot, Shania Vienne Cancio</t>
  </si>
  <si>
    <t>18-0189</t>
  </si>
  <si>
    <t>406905180038</t>
  </si>
  <si>
    <t>Balisi, Samantha Louise Gurango</t>
  </si>
  <si>
    <t>17-0315</t>
  </si>
  <si>
    <t>406889150096</t>
  </si>
  <si>
    <t>Aviles, Claire Gabrielle Enriquez</t>
  </si>
  <si>
    <t>19-0366</t>
  </si>
  <si>
    <t>406417180065</t>
  </si>
  <si>
    <t>Atendido, Kendra Lhouisse Barnachea</t>
  </si>
  <si>
    <t>19-0362</t>
  </si>
  <si>
    <t>GSDG</t>
  </si>
  <si>
    <t>406905180057</t>
  </si>
  <si>
    <t>Wata, Anlee Adil</t>
  </si>
  <si>
    <t>17-0259</t>
  </si>
  <si>
    <t>485536150094</t>
  </si>
  <si>
    <t>Veroy, Ima Clare Alicias</t>
  </si>
  <si>
    <t>19-0296</t>
  </si>
  <si>
    <t>485579190021</t>
  </si>
  <si>
    <t>Valerio, Mia Frances Badocdoc</t>
  </si>
  <si>
    <t>20-0133</t>
  </si>
  <si>
    <t>406371180014</t>
  </si>
  <si>
    <t>Teoxon, Zoey Madison Teodoro</t>
  </si>
  <si>
    <t>23-0081</t>
  </si>
  <si>
    <t>485533160008</t>
  </si>
  <si>
    <t>Taguba, Lauren Olivia Molina</t>
  </si>
  <si>
    <t>19-0248</t>
  </si>
  <si>
    <t>485623170014</t>
  </si>
  <si>
    <t>Tagoranao, Ashyana Pimping</t>
  </si>
  <si>
    <t>23-0139</t>
  </si>
  <si>
    <t>406905170120</t>
  </si>
  <si>
    <t>Silanga, Yzabelle Cailey Molina</t>
  </si>
  <si>
    <t>16-0118</t>
  </si>
  <si>
    <t>406905190076</t>
  </si>
  <si>
    <t>Patawaran, Juliana Fermo</t>
  </si>
  <si>
    <t>18-0187</t>
  </si>
  <si>
    <t>406905190074</t>
  </si>
  <si>
    <t>Mortola, Audriana Paulyn Palaganas</t>
  </si>
  <si>
    <t>18-0153</t>
  </si>
  <si>
    <t>407298180023</t>
  </si>
  <si>
    <t>Marcelo, Alain Sophia Marie Oliva</t>
  </si>
  <si>
    <t>19-0042</t>
  </si>
  <si>
    <t>406905190083</t>
  </si>
  <si>
    <t>Lingao, Casta Joaquin</t>
  </si>
  <si>
    <t>18-0380</t>
  </si>
  <si>
    <t>485040180066</t>
  </si>
  <si>
    <t>Lim, Samantha Ducut</t>
  </si>
  <si>
    <t>23-0023</t>
  </si>
  <si>
    <t>406905190060</t>
  </si>
  <si>
    <t>Legaspi, Nicole Maxine Vilaga</t>
  </si>
  <si>
    <t>18-0369</t>
  </si>
  <si>
    <t>406894180010</t>
  </si>
  <si>
    <t>Lapus, Maya Nicole Legua</t>
  </si>
  <si>
    <t>22-0258</t>
  </si>
  <si>
    <t>482037190050</t>
  </si>
  <si>
    <t>Guevarra, Francesca Lauren De Catalina</t>
  </si>
  <si>
    <t>23-0287</t>
  </si>
  <si>
    <t>406905180045</t>
  </si>
  <si>
    <t>Gemzon, Thea Anika Cainila</t>
  </si>
  <si>
    <t>18-0127</t>
  </si>
  <si>
    <t>406905190089</t>
  </si>
  <si>
    <t>Doromal, Gwyneth Aefre Belenario</t>
  </si>
  <si>
    <t>19-0226</t>
  </si>
  <si>
    <t>488018170011</t>
  </si>
  <si>
    <t>De Guzman, Irize Ysabel Sayas</t>
  </si>
  <si>
    <t>20-0164</t>
  </si>
  <si>
    <t>409222180020</t>
  </si>
  <si>
    <t>Dagdag, Neema Sofia De Jesus</t>
  </si>
  <si>
    <t>20-0021</t>
  </si>
  <si>
    <t>406899190022</t>
  </si>
  <si>
    <t>Custodio, Cher Mikaela Genio</t>
  </si>
  <si>
    <t>22-0380</t>
  </si>
  <si>
    <t>403048190010</t>
  </si>
  <si>
    <t>Bonagua, Breeanna Sabine Rueda</t>
  </si>
  <si>
    <t>23-0203</t>
  </si>
  <si>
    <t>GSCV</t>
  </si>
  <si>
    <t>406905170122</t>
  </si>
  <si>
    <t>Viray, Audrey Marie Velasquez</t>
  </si>
  <si>
    <t>16-0205</t>
  </si>
  <si>
    <t>406889150070</t>
  </si>
  <si>
    <t>Villocillo, Karisse Natalie Lozana</t>
  </si>
  <si>
    <t>16-0184</t>
  </si>
  <si>
    <t>406905170121</t>
  </si>
  <si>
    <t>Villavicencio, Moriah Isabel Miciano</t>
  </si>
  <si>
    <t>15-0262</t>
  </si>
  <si>
    <t>406905150057</t>
  </si>
  <si>
    <t>Tuazon, Kyrsten Halee Mendoza</t>
  </si>
  <si>
    <t>14-0288</t>
  </si>
  <si>
    <t>406905180056</t>
  </si>
  <si>
    <t>Tolentino, Sabina Gabrielle Mariano</t>
  </si>
  <si>
    <t>18-0043</t>
  </si>
  <si>
    <t>406905190107</t>
  </si>
  <si>
    <t>Tarrayo, Kyrie Daenerys Sta. Maria</t>
  </si>
  <si>
    <t>19-0167</t>
  </si>
  <si>
    <t>402871170012</t>
  </si>
  <si>
    <t>Sorongon, Therese Anne Chua</t>
  </si>
  <si>
    <t>18-0357</t>
  </si>
  <si>
    <t>406905180132</t>
  </si>
  <si>
    <t>Santos, Caia Antoinette Angulo</t>
  </si>
  <si>
    <t>18-0368</t>
  </si>
  <si>
    <t>406952150725</t>
  </si>
  <si>
    <t>Reyes, Ysabella Stefany Evangelista</t>
  </si>
  <si>
    <t>20-0184</t>
  </si>
  <si>
    <t>403123150722</t>
  </si>
  <si>
    <t>Retuyan, Raven Mari Garcia</t>
  </si>
  <si>
    <t>19-0141</t>
  </si>
  <si>
    <t>403051190041</t>
  </si>
  <si>
    <t>Quilas, Katherine Kaira Barrete</t>
  </si>
  <si>
    <t>20-0098</t>
  </si>
  <si>
    <t>406905150072</t>
  </si>
  <si>
    <t>Porciuncula, Veronica Dela Rosa</t>
  </si>
  <si>
    <t>15-0415</t>
  </si>
  <si>
    <t>406901150090</t>
  </si>
  <si>
    <t>Pike, Alexa Gabrielle Abaya</t>
  </si>
  <si>
    <t>19-0001</t>
  </si>
  <si>
    <t>406905190065</t>
  </si>
  <si>
    <t>Peñacerrada, Rafaella Georgina Arganda</t>
  </si>
  <si>
    <t>18-0175</t>
  </si>
  <si>
    <t>484036190028</t>
  </si>
  <si>
    <t>Ontengco, Rionna Joy Hernandez</t>
  </si>
  <si>
    <t>20-0284</t>
  </si>
  <si>
    <t>485576150028</t>
  </si>
  <si>
    <t>Mendoza, Jamie Kinsley Maceda</t>
  </si>
  <si>
    <t>18-0097</t>
  </si>
  <si>
    <t>406899150007</t>
  </si>
  <si>
    <t>Lumanog, Isabella Clarisse Beltran</t>
  </si>
  <si>
    <t>16-0364</t>
  </si>
  <si>
    <t>406905150052</t>
  </si>
  <si>
    <t>Liu, Chloe Kimberly Tabios</t>
  </si>
  <si>
    <t>14-0112</t>
  </si>
  <si>
    <t>406905190031</t>
  </si>
  <si>
    <t>Lim, Catharine Skye Franco</t>
  </si>
  <si>
    <t>19-0046</t>
  </si>
  <si>
    <t>406905150085</t>
  </si>
  <si>
    <t>Licas, Isabella Francine De Guzman</t>
  </si>
  <si>
    <t>15-0189</t>
  </si>
  <si>
    <t>484017150005</t>
  </si>
  <si>
    <t>Licas, Erin Francesca De Guzman</t>
  </si>
  <si>
    <t>17-0209</t>
  </si>
  <si>
    <t>406900150020</t>
  </si>
  <si>
    <t>Imada, Yumi Bridgette Cunanan</t>
  </si>
  <si>
    <t>16-0041</t>
  </si>
  <si>
    <t>485561150015</t>
  </si>
  <si>
    <t>Guzman, Kaitlyn Sabrina Mendoza</t>
  </si>
  <si>
    <t>17-0354</t>
  </si>
  <si>
    <t>406555160011</t>
  </si>
  <si>
    <t>Garcia, Nishka Coleen Mangali</t>
  </si>
  <si>
    <t>17-0407</t>
  </si>
  <si>
    <t>406905180090</t>
  </si>
  <si>
    <t>Garcia, Alexis Francine Hernandez</t>
  </si>
  <si>
    <t>17-0024</t>
  </si>
  <si>
    <t>406946170092</t>
  </si>
  <si>
    <t>Elopre, Martina Jane Tulio</t>
  </si>
  <si>
    <t>19-0110</t>
  </si>
  <si>
    <t>406905190106</t>
  </si>
  <si>
    <t>Dela Cruz, Elia Grace Arban</t>
  </si>
  <si>
    <t>19-0091</t>
  </si>
  <si>
    <t>406905170005</t>
  </si>
  <si>
    <t>De Guzman, Leila Isabelle Rodis</t>
  </si>
  <si>
    <t>17-0232</t>
  </si>
  <si>
    <t>406905200089</t>
  </si>
  <si>
    <t>De Guzman, Anika Loewe Santillan</t>
  </si>
  <si>
    <t>20-0282</t>
  </si>
  <si>
    <t>406946150027</t>
  </si>
  <si>
    <t>Daria, Erin Isabelle Cacho</t>
  </si>
  <si>
    <t>18-0092</t>
  </si>
  <si>
    <t>406905170073</t>
  </si>
  <si>
    <t>Costa, Talita Ganzon</t>
  </si>
  <si>
    <t>17-0255</t>
  </si>
  <si>
    <t>406905180062</t>
  </si>
  <si>
    <t>Chua, Denise Haley Luzentales</t>
  </si>
  <si>
    <t>18-0219</t>
  </si>
  <si>
    <t>406905190080</t>
  </si>
  <si>
    <t>Carandang, Robyn Carmel Boac</t>
  </si>
  <si>
    <t>17-0356</t>
  </si>
  <si>
    <t>406905170061</t>
  </si>
  <si>
    <t>Buenaventura, Casandra Mallari</t>
  </si>
  <si>
    <t>16-0238</t>
  </si>
  <si>
    <t>407183150071</t>
  </si>
  <si>
    <t>Bernardino, Chelsea Georgina Alcantara</t>
  </si>
  <si>
    <t>18-0042</t>
  </si>
  <si>
    <t>406905150025</t>
  </si>
  <si>
    <t>Bernabe, Daelyn Adrianna Chavez</t>
  </si>
  <si>
    <t>15-0412</t>
  </si>
  <si>
    <t>484009150028</t>
  </si>
  <si>
    <t>Baello, Jana Asher Sevilla</t>
  </si>
  <si>
    <t>17-0131</t>
  </si>
  <si>
    <t>406952190001</t>
  </si>
  <si>
    <t>Austria, Gabrielle Isabella Ting</t>
  </si>
  <si>
    <t>20-0225</t>
  </si>
  <si>
    <t>406905180016</t>
  </si>
  <si>
    <t>Ang, Monica Aria Nozawa</t>
  </si>
  <si>
    <t>18-0025</t>
  </si>
  <si>
    <t>406905190005</t>
  </si>
  <si>
    <t>Albano, Arianna Reese Valera</t>
  </si>
  <si>
    <t>19-0010</t>
  </si>
  <si>
    <t>482829160004</t>
  </si>
  <si>
    <t>Aguirre, Amidala Josial Tiongco</t>
  </si>
  <si>
    <t>18-0260</t>
  </si>
  <si>
    <t>485519160016</t>
  </si>
  <si>
    <t>Abella, Alaia Brynn Mejia</t>
  </si>
  <si>
    <t>19-0204</t>
  </si>
  <si>
    <t>GSCU-T</t>
  </si>
  <si>
    <t>406905210046</t>
  </si>
  <si>
    <t>Vitug, Lumina Marie Sardona</t>
  </si>
  <si>
    <t>20-0044</t>
  </si>
  <si>
    <t>484004210088</t>
  </si>
  <si>
    <t>Sacramed, Alessandra Gianna Reyes</t>
  </si>
  <si>
    <t>23-0145</t>
  </si>
  <si>
    <t>484003210020</t>
  </si>
  <si>
    <t>Reyes, Micah Yzabelle Briones</t>
  </si>
  <si>
    <t>22-0134</t>
  </si>
  <si>
    <t>Rapisura, Graciela Omnes</t>
  </si>
  <si>
    <t>23-0251</t>
  </si>
  <si>
    <t>485561210006</t>
  </si>
  <si>
    <t>Marquez, Sophia Katherine San Gabriel</t>
  </si>
  <si>
    <t>23-0083</t>
  </si>
  <si>
    <t>406905210040</t>
  </si>
  <si>
    <t>Gaza, Cheska Jillian Vilaga</t>
  </si>
  <si>
    <t>20-0031</t>
  </si>
  <si>
    <t>486016210041</t>
  </si>
  <si>
    <t>Apostol, Laureen Gael Rodulfo</t>
  </si>
  <si>
    <t>22-0161</t>
  </si>
  <si>
    <t>406905210071</t>
  </si>
  <si>
    <t>Acuyado, Isabelle Olivia Roque</t>
  </si>
  <si>
    <t>21-0191</t>
  </si>
  <si>
    <t>GSCU-F</t>
  </si>
  <si>
    <t>406908200726</t>
  </si>
  <si>
    <t>Tolentino, Reana Frances Cenizal</t>
  </si>
  <si>
    <t>21-0216</t>
  </si>
  <si>
    <t>485625200008</t>
  </si>
  <si>
    <t>Sto Domingo, Georgina Marie Palisoc</t>
  </si>
  <si>
    <t>21-0170</t>
  </si>
  <si>
    <t>406905200015</t>
  </si>
  <si>
    <t>Jacinto, Bianca Dulce A.</t>
  </si>
  <si>
    <t>19-0017</t>
  </si>
  <si>
    <t>484036200005</t>
  </si>
  <si>
    <t>Imperial, Saffron Reese Lorbes</t>
  </si>
  <si>
    <t>21-0044</t>
  </si>
  <si>
    <t>406905200066</t>
  </si>
  <si>
    <t>Hung, Yumi Ryanne Anabo</t>
  </si>
  <si>
    <t>20-0149</t>
  </si>
  <si>
    <t>406946190056</t>
  </si>
  <si>
    <t>Gonzales, Zoey Gianna Gungon</t>
  </si>
  <si>
    <t>23-0116</t>
  </si>
  <si>
    <t>482991200010</t>
  </si>
  <si>
    <t>Formalejo, Chelsea Pelaez</t>
  </si>
  <si>
    <t>21-0015</t>
  </si>
  <si>
    <t>406885200018</t>
  </si>
  <si>
    <t>Felix, Leila Bonifacio</t>
  </si>
  <si>
    <t>22-0426</t>
  </si>
  <si>
    <t>406905200024</t>
  </si>
  <si>
    <t>Del Rosario, Caitlin Amber Borja</t>
  </si>
  <si>
    <t>19-0244</t>
  </si>
  <si>
    <t>418643200154</t>
  </si>
  <si>
    <t>Cabrera, Nina Elizabeth Roxas</t>
  </si>
  <si>
    <t>23-0114</t>
  </si>
  <si>
    <t>406905200018</t>
  </si>
  <si>
    <t>Balce, Sophia Alyssa Antonino</t>
  </si>
  <si>
    <t>20-0004</t>
  </si>
  <si>
    <t>484020200004</t>
  </si>
  <si>
    <t>Arruejo, Zia Lauren Hernandez</t>
  </si>
  <si>
    <t>23-0067</t>
  </si>
  <si>
    <t>406905200004</t>
  </si>
  <si>
    <t>Alfonso, Samantha Eunice Ibarrola</t>
  </si>
  <si>
    <t>20-0205</t>
  </si>
  <si>
    <t>GSCU</t>
  </si>
  <si>
    <t>482084160021</t>
  </si>
  <si>
    <t>Supan, Anikka Jewel Hipos</t>
  </si>
  <si>
    <t>18-0171</t>
  </si>
  <si>
    <t>406905190041</t>
  </si>
  <si>
    <t>Protacio, Therese Gaanan</t>
  </si>
  <si>
    <t>19-0031</t>
  </si>
  <si>
    <t>406905170077</t>
  </si>
  <si>
    <t>Patawaran, Andrea Valerie Nueca</t>
  </si>
  <si>
    <t>17-0332</t>
  </si>
  <si>
    <t>484004180074</t>
  </si>
  <si>
    <t>Papa, Sophia Lorraine Dimaculangan</t>
  </si>
  <si>
    <t>21-0229</t>
  </si>
  <si>
    <t>406905180118</t>
  </si>
  <si>
    <t>Malsi, Leanna Jessica Dela Cruz</t>
  </si>
  <si>
    <t>18-0109</t>
  </si>
  <si>
    <t>485563170016</t>
  </si>
  <si>
    <t>Logmao, Gillian Laura Cueno</t>
  </si>
  <si>
    <t>19-0238</t>
  </si>
  <si>
    <t>405866170038</t>
  </si>
  <si>
    <t>Lee, Alleena Gianna Sison</t>
  </si>
  <si>
    <t>18-0014</t>
  </si>
  <si>
    <t>406620190062</t>
  </si>
  <si>
    <t>Jose, Victoria Channel Visande</t>
  </si>
  <si>
    <t>20-0193</t>
  </si>
  <si>
    <t>100856170066</t>
  </si>
  <si>
    <t>Janecek, Andrea Baluyut</t>
  </si>
  <si>
    <t>20-0256</t>
  </si>
  <si>
    <t>485501180028</t>
  </si>
  <si>
    <t>Dizon, Jaden Valerie Fontanosa</t>
  </si>
  <si>
    <t>23-0296</t>
  </si>
  <si>
    <t>406905180086</t>
  </si>
  <si>
    <t>De Jesus, Natalie Jade Damian</t>
  </si>
  <si>
    <t>18-0045</t>
  </si>
  <si>
    <t>408976180007</t>
  </si>
  <si>
    <t>Davadilla, Audrey Beatrice Capco</t>
  </si>
  <si>
    <t>19-0080</t>
  </si>
  <si>
    <t>407298170002</t>
  </si>
  <si>
    <t>Creencia, Erin Athena Doculan</t>
  </si>
  <si>
    <t>18-0032</t>
  </si>
  <si>
    <t>406894180005</t>
  </si>
  <si>
    <t>Bautista, Caitrin Astrid Del Rosario</t>
  </si>
  <si>
    <t>19-0192</t>
  </si>
  <si>
    <t xml:space="preserve">GSCT </t>
  </si>
  <si>
    <t>484023170012</t>
  </si>
  <si>
    <t>Wong, Blake Shalimar Fiedalan</t>
  </si>
  <si>
    <t>22-0280</t>
  </si>
  <si>
    <t>406301180081</t>
  </si>
  <si>
    <t>Villanueva, Jeslyn Samantha Mendoza</t>
  </si>
  <si>
    <t>22-0045</t>
  </si>
  <si>
    <t>406905180002</t>
  </si>
  <si>
    <t>Tolentino, Isabelle Cathryn Alarcon</t>
  </si>
  <si>
    <t>18-0078</t>
  </si>
  <si>
    <t>406905170010</t>
  </si>
  <si>
    <t>Taguba, Alexa Katherine Molina</t>
  </si>
  <si>
    <t>17-0002</t>
  </si>
  <si>
    <t>406905180128</t>
  </si>
  <si>
    <t>Reyes, Carissa Izabelle Agtarap</t>
  </si>
  <si>
    <t>18-0022</t>
  </si>
  <si>
    <t>406905180127</t>
  </si>
  <si>
    <t>Paulino, Keira Jayden Zoluaga</t>
  </si>
  <si>
    <t>18-0123</t>
  </si>
  <si>
    <t>406905180053</t>
  </si>
  <si>
    <t>Pacaña, Mia Cerise Honrade</t>
  </si>
  <si>
    <t>18-0082</t>
  </si>
  <si>
    <t>700015180336</t>
  </si>
  <si>
    <t>Montales, Chanel Adeliana Sotto</t>
  </si>
  <si>
    <t>21-0057</t>
  </si>
  <si>
    <t>406952170147</t>
  </si>
  <si>
    <t>Lagaya, Lauren Jade Dimayuga</t>
  </si>
  <si>
    <t>21-0209</t>
  </si>
  <si>
    <t>482943150098</t>
  </si>
  <si>
    <t>Flores, Kassandra Louise Biagan</t>
  </si>
  <si>
    <t>18-0425</t>
  </si>
  <si>
    <t>406905180022</t>
  </si>
  <si>
    <t>De Guzman, Savannah Lucia Sabeen Montederamos</t>
  </si>
  <si>
    <t>16-0295</t>
  </si>
  <si>
    <t>485544160001</t>
  </si>
  <si>
    <t>Co, Allijah Samantha Cueto</t>
  </si>
  <si>
    <t>19-0023</t>
  </si>
  <si>
    <t>406905180083</t>
  </si>
  <si>
    <t>Cabañes, Avery Jane Federezo</t>
  </si>
  <si>
    <t>18-0068</t>
  </si>
  <si>
    <t>406351170034</t>
  </si>
  <si>
    <t>Bosiños, Samantha Selene Magallanes</t>
  </si>
  <si>
    <t>18-0200</t>
  </si>
  <si>
    <t>406905180121</t>
  </si>
  <si>
    <t>Barlis, Cattleya Helena Carandang</t>
  </si>
  <si>
    <t>21-0241</t>
  </si>
  <si>
    <t>406905180120</t>
  </si>
  <si>
    <t>Balisi, Una Maria Dharma Manuel</t>
  </si>
  <si>
    <t>18-0251</t>
  </si>
  <si>
    <t>406905180082</t>
  </si>
  <si>
    <t>Angeles, Clara Ysabelle Cabe</t>
  </si>
  <si>
    <t>18-0160</t>
  </si>
  <si>
    <t>485602180003</t>
  </si>
  <si>
    <t>Andrion, Giuliana Carmela Tejano</t>
  </si>
  <si>
    <t>19-0032</t>
  </si>
  <si>
    <t>482938150001</t>
  </si>
  <si>
    <t>Acuña, Eliya Dominique Batenga</t>
  </si>
  <si>
    <t>16-0195</t>
  </si>
  <si>
    <t>406905190013</t>
  </si>
  <si>
    <t>Abary, Raine Mikaella Quinto</t>
  </si>
  <si>
    <t>19-0086</t>
  </si>
  <si>
    <t>GSCSV</t>
  </si>
  <si>
    <t>406905180101</t>
  </si>
  <si>
    <t>Quiazon, Emilia Marie Acuesta</t>
  </si>
  <si>
    <t>16-0053</t>
  </si>
  <si>
    <t>406905180015</t>
  </si>
  <si>
    <t>Medina, Phoebe Marie Gannaban</t>
  </si>
  <si>
    <t>16-0388</t>
  </si>
  <si>
    <t>406905180096</t>
  </si>
  <si>
    <t>Maravilla, Amber Mariana Escaño</t>
  </si>
  <si>
    <t>16-0374</t>
  </si>
  <si>
    <t>488055190016</t>
  </si>
  <si>
    <t>Guinid, Sevennah Lei Celis</t>
  </si>
  <si>
    <t>20-0161</t>
  </si>
  <si>
    <t>485502150002</t>
  </si>
  <si>
    <t>Dela Cruz, Arriyah Ysabelle Medrano</t>
  </si>
  <si>
    <t>19-0092</t>
  </si>
  <si>
    <t>406905180084</t>
  </si>
  <si>
    <t>Concepcion, Alessandra Jean Pabiona</t>
  </si>
  <si>
    <t>18-0053</t>
  </si>
  <si>
    <t>GSCL3</t>
  </si>
  <si>
    <t>407849180004</t>
  </si>
  <si>
    <t>Tumbaga, Rhiane Sigrid Dimalaluan</t>
  </si>
  <si>
    <t>19-0140</t>
  </si>
  <si>
    <t>406905150021</t>
  </si>
  <si>
    <t>Sangco, Cheska Ysabelle Custodio</t>
  </si>
  <si>
    <t>15-0508</t>
  </si>
  <si>
    <t>484004190062</t>
  </si>
  <si>
    <t>Sacramed, Sabina Ysabelle Reyes</t>
  </si>
  <si>
    <t>23-0146</t>
  </si>
  <si>
    <t>406905190073</t>
  </si>
  <si>
    <t>Mercado, Kayla Nicole Palanca</t>
  </si>
  <si>
    <t>23-0308</t>
  </si>
  <si>
    <t>406946170037</t>
  </si>
  <si>
    <t>Lupera, Elysha Janelle Pelaez</t>
  </si>
  <si>
    <t>18-0135</t>
  </si>
  <si>
    <t>403008150002</t>
  </si>
  <si>
    <t>Jimenez, Sophia Isis Reyes</t>
  </si>
  <si>
    <t>16-0111</t>
  </si>
  <si>
    <t>484020160011</t>
  </si>
  <si>
    <t>Garcia, Ysabella Marie Leonin</t>
  </si>
  <si>
    <t>19-0152</t>
  </si>
  <si>
    <t>406905180089</t>
  </si>
  <si>
    <t>Fuentes, Rafaelle Raigne Bombasi</t>
  </si>
  <si>
    <t>18-0102</t>
  </si>
  <si>
    <t>406905180065</t>
  </si>
  <si>
    <t>Flores, Francine Anne Bautista</t>
  </si>
  <si>
    <t>18-0265</t>
  </si>
  <si>
    <t>406905190024</t>
  </si>
  <si>
    <t>Delos Reyes, Cassie Uy</t>
  </si>
  <si>
    <t>19-0360</t>
  </si>
  <si>
    <t>406905190042</t>
  </si>
  <si>
    <t>Del Rosario, Alysandrabelle Faustino</t>
  </si>
  <si>
    <t>19-0231</t>
  </si>
  <si>
    <t>406905180023</t>
  </si>
  <si>
    <t>De Sagun, Lovielle Maurgo Umali</t>
  </si>
  <si>
    <t>18-0162</t>
  </si>
  <si>
    <t>406905170080</t>
  </si>
  <si>
    <t>Chu, Cassandra Elise Halili</t>
  </si>
  <si>
    <t>17-0009</t>
  </si>
  <si>
    <t>484010160005</t>
  </si>
  <si>
    <t>Celi, Julienne Elise Kasilag</t>
  </si>
  <si>
    <t>18-0007</t>
  </si>
  <si>
    <t>405866180005</t>
  </si>
  <si>
    <t>Capistrano, Leanna Victoria Therese Wong</t>
  </si>
  <si>
    <t>19-0143</t>
  </si>
  <si>
    <t>406905170020</t>
  </si>
  <si>
    <t>Baluyot, Sophia Vhiel Cancio</t>
  </si>
  <si>
    <t>17-0214</t>
  </si>
  <si>
    <t>407788170001</t>
  </si>
  <si>
    <t>Aguilar, Kaori Mireille Villanueva</t>
  </si>
  <si>
    <t>18-0040</t>
  </si>
  <si>
    <t>400603170043</t>
  </si>
  <si>
    <t>Adriatico, Danielle Hershey Gayap</t>
  </si>
  <si>
    <t>22-0319</t>
  </si>
  <si>
    <t>GSCL2</t>
  </si>
  <si>
    <t>406905200044</t>
  </si>
  <si>
    <t>San Pedro, Andrea Lien Concepcion</t>
  </si>
  <si>
    <t>18-0374</t>
  </si>
  <si>
    <t>406905200040</t>
  </si>
  <si>
    <t>Morales, Elise Reyes</t>
  </si>
  <si>
    <t>19-0246</t>
  </si>
  <si>
    <t>406620200023</t>
  </si>
  <si>
    <t>Molina, Lucia Adriana Paredes</t>
  </si>
  <si>
    <t>21-0013</t>
  </si>
  <si>
    <t>406905200039</t>
  </si>
  <si>
    <t>Millena, Bettina Isobel Arienda</t>
  </si>
  <si>
    <t>18-0326</t>
  </si>
  <si>
    <t>488018200004</t>
  </si>
  <si>
    <t>Mendoza, Aoie Francesca Ballesteros</t>
  </si>
  <si>
    <t>22-0393</t>
  </si>
  <si>
    <t>408815200034</t>
  </si>
  <si>
    <t>Marcial, Liz Audrey Arban</t>
  </si>
  <si>
    <t>21-0017</t>
  </si>
  <si>
    <t>Mallari, Jenevie, Decena</t>
  </si>
  <si>
    <t>23-0387</t>
  </si>
  <si>
    <t>406905200074</t>
  </si>
  <si>
    <t>Lopez, Audrey Pia Pestanas</t>
  </si>
  <si>
    <t>20-0016</t>
  </si>
  <si>
    <t>406905200073</t>
  </si>
  <si>
    <t>Lopez, Alessi Pia Pestanas</t>
  </si>
  <si>
    <t>20-0017</t>
  </si>
  <si>
    <t>406905200038</t>
  </si>
  <si>
    <t>Laurena, Althea Isabelle Lee</t>
  </si>
  <si>
    <t>18-0293</t>
  </si>
  <si>
    <t>482508200015</t>
  </si>
  <si>
    <t>Jacquez, Pauline Cassandra Mendoza</t>
  </si>
  <si>
    <t>22-0149</t>
  </si>
  <si>
    <t>485588200010</t>
  </si>
  <si>
    <t>Gamboa, Maria Rafaella Sajota</t>
  </si>
  <si>
    <t>22-0338</t>
  </si>
  <si>
    <t>406816200047</t>
  </si>
  <si>
    <t>Flores, Maria Pia Emmanuelle Balba</t>
  </si>
  <si>
    <t>23-0112</t>
  </si>
  <si>
    <t>425509200010</t>
  </si>
  <si>
    <t>Enage, Scarlett Louise Teresita Caparal</t>
  </si>
  <si>
    <t>21-0095</t>
  </si>
  <si>
    <t>408213200005</t>
  </si>
  <si>
    <t>Domingo, Phuong Julia Nguyen</t>
  </si>
  <si>
    <t>22-0301</t>
  </si>
  <si>
    <t>482683200004</t>
  </si>
  <si>
    <t>Dela Cruz, Angelica Beatrice Yabut</t>
  </si>
  <si>
    <t>21-0147</t>
  </si>
  <si>
    <t>406905200007</t>
  </si>
  <si>
    <t>Del Rosario, Pia Margarita Carlos</t>
  </si>
  <si>
    <t>20-0195</t>
  </si>
  <si>
    <t>406905200034</t>
  </si>
  <si>
    <t>De Leon, Daniela Brielle Alvarez</t>
  </si>
  <si>
    <t>19-0008</t>
  </si>
  <si>
    <t>406905200006</t>
  </si>
  <si>
    <t>De Guzman, Sophia Marie De Joya</t>
  </si>
  <si>
    <t>20-0144</t>
  </si>
  <si>
    <t>406905200005</t>
  </si>
  <si>
    <t>Cruz, Patricia Noelle Viray</t>
  </si>
  <si>
    <t>20-0273</t>
  </si>
  <si>
    <t>425509200006</t>
  </si>
  <si>
    <t>Borleo, Ma. Cassandra Brielle Domingo</t>
  </si>
  <si>
    <t>21-0067</t>
  </si>
  <si>
    <t>409027200004</t>
  </si>
  <si>
    <t>Benosa, Celestine - Rinoa Ordona</t>
  </si>
  <si>
    <t>21-0194</t>
  </si>
  <si>
    <t>406905200081</t>
  </si>
  <si>
    <t>Bartolome, Isabelle Joaquin</t>
  </si>
  <si>
    <t>20-0028</t>
  </si>
  <si>
    <t>GSCL1T-V</t>
  </si>
  <si>
    <t>406951150047</t>
  </si>
  <si>
    <t>Zacarias, Kathlyn Jeremie Cruz</t>
  </si>
  <si>
    <t>16-0424</t>
  </si>
  <si>
    <t>403051180072</t>
  </si>
  <si>
    <t>Viñas, Mirren Cay Penilla</t>
  </si>
  <si>
    <t>22-0429</t>
  </si>
  <si>
    <t>485576150045</t>
  </si>
  <si>
    <t>Valero, Krixhia Coeli Iglesia</t>
  </si>
  <si>
    <t>18-0131</t>
  </si>
  <si>
    <t>406905170012</t>
  </si>
  <si>
    <t>Uson, Charlene Jade Sy</t>
  </si>
  <si>
    <t>17-0114</t>
  </si>
  <si>
    <t>406905150023</t>
  </si>
  <si>
    <t>Swa, Eva Margaux Dominguez</t>
  </si>
  <si>
    <t>15-0088</t>
  </si>
  <si>
    <t>406946170041</t>
  </si>
  <si>
    <t>Sumintac, Altaira Zandria Dy</t>
  </si>
  <si>
    <t>18-0271</t>
  </si>
  <si>
    <t>406905190035</t>
  </si>
  <si>
    <t>Sison, Luna Ysabelle Valle</t>
  </si>
  <si>
    <t>19-0085</t>
  </si>
  <si>
    <t>408815190016</t>
  </si>
  <si>
    <t>Sedaria, Skylar Vera Pentinio</t>
  </si>
  <si>
    <t>20-0070</t>
  </si>
  <si>
    <t>406985150030</t>
  </si>
  <si>
    <t>Santos, Maya Carissa Legaspi</t>
  </si>
  <si>
    <t>18-0215</t>
  </si>
  <si>
    <t>406351180022</t>
  </si>
  <si>
    <t>Santillan, Zakia Juvelle De Silva</t>
  </si>
  <si>
    <t>19-0341</t>
  </si>
  <si>
    <t>406905170072</t>
  </si>
  <si>
    <t>Salvador, Rania Calista Pantanilla</t>
  </si>
  <si>
    <t>17-0037</t>
  </si>
  <si>
    <t>406905190022</t>
  </si>
  <si>
    <t>Salazar, Amanda Lee Javier</t>
  </si>
  <si>
    <t>19-0162</t>
  </si>
  <si>
    <t>406797200006</t>
  </si>
  <si>
    <t>Salang, Audrey Gayle Oclarit</t>
  </si>
  <si>
    <t>22-0417</t>
  </si>
  <si>
    <t>406905150020</t>
  </si>
  <si>
    <t>Reyna, Shaine Rane Sapang</t>
  </si>
  <si>
    <t>15-0030</t>
  </si>
  <si>
    <t>406905160051</t>
  </si>
  <si>
    <t>Ramos, Isabella Kailyn Tria</t>
  </si>
  <si>
    <t>16-0021</t>
  </si>
  <si>
    <t>485518150007</t>
  </si>
  <si>
    <t>Ramos, Anne Elizabeth Arguelles</t>
  </si>
  <si>
    <t>16-0083</t>
  </si>
  <si>
    <t>484503190085</t>
  </si>
  <si>
    <t>Padilla, Sofia Isabelle Judan</t>
  </si>
  <si>
    <t>20-0001</t>
  </si>
  <si>
    <t>406905170114</t>
  </si>
  <si>
    <t>Marquez, Sofia Andrea Mastrili</t>
  </si>
  <si>
    <t>16-0382</t>
  </si>
  <si>
    <t>406905190009</t>
  </si>
  <si>
    <t>Marifosque, Moira Simone Rebullar</t>
  </si>
  <si>
    <t>19-0118</t>
  </si>
  <si>
    <t>406905190052</t>
  </si>
  <si>
    <t>Mamucod, Rhian Dominique Lusuegro</t>
  </si>
  <si>
    <t>18-0088</t>
  </si>
  <si>
    <t>406905190021</t>
  </si>
  <si>
    <t>Mamalateo, Briella Elise Suñiga</t>
  </si>
  <si>
    <t>19-0223</t>
  </si>
  <si>
    <t>485522150030</t>
  </si>
  <si>
    <t>Maglutac, Danielle Merici Barona</t>
  </si>
  <si>
    <t>16-0108</t>
  </si>
  <si>
    <t>406905150162</t>
  </si>
  <si>
    <t>Liwag, Joanna Maguyon</t>
  </si>
  <si>
    <t>15-0208</t>
  </si>
  <si>
    <t>406905170069</t>
  </si>
  <si>
    <t>Lim, Sophia Elise Vertido</t>
  </si>
  <si>
    <t>16-0055</t>
  </si>
  <si>
    <t>406905180094</t>
  </si>
  <si>
    <t>Leung, Louienna Adelaide Sangrador</t>
  </si>
  <si>
    <t>18-0008</t>
  </si>
  <si>
    <t>406620160044</t>
  </si>
  <si>
    <t>King, Georgina Caitlin Cervantes</t>
  </si>
  <si>
    <t>20-0250</t>
  </si>
  <si>
    <t>488055160021</t>
  </si>
  <si>
    <t>Guinid, Levia Israela Celis</t>
  </si>
  <si>
    <t>17-0348</t>
  </si>
  <si>
    <t>406905180066</t>
  </si>
  <si>
    <t>Garcia, Allyn Beatrix Hernandez</t>
  </si>
  <si>
    <t>17-0023</t>
  </si>
  <si>
    <t>406905160022</t>
  </si>
  <si>
    <t>Emata, Jnana Rae Villafana</t>
  </si>
  <si>
    <t>22-0343</t>
  </si>
  <si>
    <t>406905150157</t>
  </si>
  <si>
    <t>Del Castillo, Mischa Elise Flores</t>
  </si>
  <si>
    <t>15-0057</t>
  </si>
  <si>
    <t>406905170067</t>
  </si>
  <si>
    <t>Decapia, Marika Claire Cortes</t>
  </si>
  <si>
    <t>16-0379</t>
  </si>
  <si>
    <t>407288190076</t>
  </si>
  <si>
    <t>De Guzman, Zyryn Elise Sanchez</t>
  </si>
  <si>
    <t>21-0221</t>
  </si>
  <si>
    <t>406905170022</t>
  </si>
  <si>
    <t>De Guzman, Isla Isabelle Rodis</t>
  </si>
  <si>
    <t>17-0233</t>
  </si>
  <si>
    <t>406905200087</t>
  </si>
  <si>
    <t>De Guzman, Ikesha Yana Santillan</t>
  </si>
  <si>
    <t>20-0283</t>
  </si>
  <si>
    <t>403035160071</t>
  </si>
  <si>
    <t xml:space="preserve">Chanda, Riddhima </t>
  </si>
  <si>
    <t>17-0200</t>
  </si>
  <si>
    <t>406905170060</t>
  </si>
  <si>
    <t>Castillo, Isabel Marie Adela Melendres</t>
  </si>
  <si>
    <t>16-0507</t>
  </si>
  <si>
    <t>406905170048</t>
  </si>
  <si>
    <t>Cabahug, Chantelle Joy Elarcosa</t>
  </si>
  <si>
    <t>17-0179</t>
  </si>
  <si>
    <t>406905180018</t>
  </si>
  <si>
    <t>Buenaventura, Sam Isabella Nartatez</t>
  </si>
  <si>
    <t>17-0227</t>
  </si>
  <si>
    <t>406885190053</t>
  </si>
  <si>
    <t>Bonifacio, Auryn Verra Mari Gabriel</t>
  </si>
  <si>
    <t>20-0057</t>
  </si>
  <si>
    <t>Binauhan, Zizi Kalista Totto</t>
  </si>
  <si>
    <t>18-0203</t>
  </si>
  <si>
    <t>484503150050</t>
  </si>
  <si>
    <t>Belvis, Wyneth Naveen Zamora</t>
  </si>
  <si>
    <t>16-0544</t>
  </si>
  <si>
    <t>484503150406</t>
  </si>
  <si>
    <t>Belvis, Wriley Niah Zamora</t>
  </si>
  <si>
    <t>18-0136</t>
  </si>
  <si>
    <t>406380180004</t>
  </si>
  <si>
    <t>Belardo, Skyler Bernedo</t>
  </si>
  <si>
    <t>19-0326</t>
  </si>
  <si>
    <t>406905180131</t>
  </si>
  <si>
    <t>Alba, Amanda Hope So</t>
  </si>
  <si>
    <t>18-0371</t>
  </si>
  <si>
    <t xml:space="preserve">GSCL1 </t>
  </si>
  <si>
    <t>409634210056</t>
  </si>
  <si>
    <t>Rojas, Amanda Leigh Gatbunton</t>
  </si>
  <si>
    <t>22-0129</t>
  </si>
  <si>
    <t>488099210005</t>
  </si>
  <si>
    <t>Mallari, Sophia Anne Paras</t>
  </si>
  <si>
    <t>22-0036</t>
  </si>
  <si>
    <t>408815210028</t>
  </si>
  <si>
    <t>Magdurulang, Rosa Olivia Sanchez</t>
  </si>
  <si>
    <t>22-0135</t>
  </si>
  <si>
    <t>407247210004</t>
  </si>
  <si>
    <t>Geronimo, Maria Sabina Noelle Balquiedra</t>
  </si>
  <si>
    <t>22-0018</t>
  </si>
  <si>
    <t>406905210066</t>
  </si>
  <si>
    <t>Encarnacion, Leosia Stella Oribello</t>
  </si>
  <si>
    <t>21-0136</t>
  </si>
  <si>
    <t>403258210029</t>
  </si>
  <si>
    <t>Delos Reyes, Candice Uy</t>
  </si>
  <si>
    <t>22-0347</t>
  </si>
  <si>
    <t>484036210011</t>
  </si>
  <si>
    <t>Carascal, Alexi Julianne Avestro</t>
  </si>
  <si>
    <t>22-0043</t>
  </si>
  <si>
    <t>406905210001</t>
  </si>
  <si>
    <t>Aquino, Xiomara Amia Bautista</t>
  </si>
  <si>
    <t>21-0266</t>
  </si>
  <si>
    <t>406905210072</t>
  </si>
  <si>
    <t>Aliluya, Jan Amelia Cortes</t>
  </si>
  <si>
    <t>21-0225</t>
  </si>
  <si>
    <t xml:space="preserve">GSCL </t>
  </si>
  <si>
    <t>488073220009</t>
  </si>
  <si>
    <t>Par, Olivia Noellie Escobar</t>
  </si>
  <si>
    <t>23-0295</t>
  </si>
  <si>
    <t>Orsolino, Alexandra Celine Ignacio</t>
  </si>
  <si>
    <t>20-0025</t>
  </si>
  <si>
    <t>406905220058</t>
  </si>
  <si>
    <t>Lucero, Faye Matilda Guirnalda</t>
  </si>
  <si>
    <t>21-0084</t>
  </si>
  <si>
    <t>406905220014</t>
  </si>
  <si>
    <t>Galindo, Mikaela Amira Tria</t>
  </si>
  <si>
    <t>22-0076</t>
  </si>
  <si>
    <t>406905220050</t>
  </si>
  <si>
    <t>Eusebio, Heleina Margaux Lasquety</t>
  </si>
  <si>
    <t>22-0320</t>
  </si>
  <si>
    <t>406905220011</t>
  </si>
  <si>
    <t>Domingo, Skylar Quinn Paguio</t>
  </si>
  <si>
    <t>22-0094</t>
  </si>
  <si>
    <t>403051220079</t>
  </si>
  <si>
    <t>Boloron, Mireille Antoinette Nistal</t>
  </si>
  <si>
    <t>23-0333</t>
  </si>
  <si>
    <t>406905220046</t>
  </si>
  <si>
    <t>Andrion, Martina Isabelle Tejano</t>
  </si>
  <si>
    <t>21-0111</t>
  </si>
  <si>
    <t>GSCH1</t>
  </si>
  <si>
    <t>406762160037</t>
  </si>
  <si>
    <t xml:space="preserve">Pascual, Mikaela Juno Evangel </t>
  </si>
  <si>
    <t>22-0370</t>
  </si>
  <si>
    <t>406583190032</t>
  </si>
  <si>
    <t>Ortega, Samantha Alessandra Leyva</t>
  </si>
  <si>
    <t>22-0047</t>
  </si>
  <si>
    <t>136735180036</t>
  </si>
  <si>
    <t>Lopez, Zairhylle Jhade Aganan</t>
  </si>
  <si>
    <t>23-0310</t>
  </si>
  <si>
    <t>406417170029</t>
  </si>
  <si>
    <t xml:space="preserve">Loo, Fraulein Athena </t>
  </si>
  <si>
    <t>22-0270</t>
  </si>
  <si>
    <t>406905170001</t>
  </si>
  <si>
    <t>Hernandez, Sophia Isabelle Ocampo</t>
  </si>
  <si>
    <t>16-0394</t>
  </si>
  <si>
    <t>406939190014</t>
  </si>
  <si>
    <t>Glinofria, Tanya Deneize Limjoco</t>
  </si>
  <si>
    <t>22-0163</t>
  </si>
  <si>
    <t>406905170123</t>
  </si>
  <si>
    <t>Fontanilla, Candice Danica Estañero</t>
  </si>
  <si>
    <t>16-0418</t>
  </si>
  <si>
    <t>406899190014</t>
  </si>
  <si>
    <t>Figueroa, Marianna Niccole Ramos</t>
  </si>
  <si>
    <t>20-0069</t>
  </si>
  <si>
    <t>406905180087</t>
  </si>
  <si>
    <t>De Leon, Khloey Reign Juanillo</t>
  </si>
  <si>
    <t>17-0270</t>
  </si>
  <si>
    <t>407313180001</t>
  </si>
  <si>
    <t xml:space="preserve">Cootauco, Athena Marise </t>
  </si>
  <si>
    <t>21-0215</t>
  </si>
  <si>
    <t>406757170028</t>
  </si>
  <si>
    <t>Centeno, Mikaela Yeshua De Guzman</t>
  </si>
  <si>
    <t>22-0365</t>
  </si>
  <si>
    <t>406963190008</t>
  </si>
  <si>
    <t>Castro, Dayveon Chiel Robledo</t>
  </si>
  <si>
    <t>22-0415</t>
  </si>
  <si>
    <t>Buerano, Janah Simone Taguines</t>
  </si>
  <si>
    <t>20-0179</t>
  </si>
  <si>
    <t>484009170019</t>
  </si>
  <si>
    <t>Baello, Jayna Aisha Sevilla</t>
  </si>
  <si>
    <t>18-0079</t>
  </si>
  <si>
    <t>117593160054</t>
  </si>
  <si>
    <t>Baclayo, Zephania Del Rosario</t>
  </si>
  <si>
    <t>20-0085</t>
  </si>
  <si>
    <t>406905190095</t>
  </si>
  <si>
    <t>Abanico, Kirzten Halley Garcia</t>
  </si>
  <si>
    <t>19-0257</t>
  </si>
  <si>
    <t>GSCH</t>
  </si>
  <si>
    <t>406905200084</t>
  </si>
  <si>
    <t>Roque, Renna Celine Pacaigue</t>
  </si>
  <si>
    <t>20-0042</t>
  </si>
  <si>
    <t>406889200064</t>
  </si>
  <si>
    <t>Rico, Ayesha Elyse Tumambing</t>
  </si>
  <si>
    <t>21-0234</t>
  </si>
  <si>
    <t>482826200009</t>
  </si>
  <si>
    <t>Pinzon, Emilia Anica Castañeda</t>
  </si>
  <si>
    <t>21-0081</t>
  </si>
  <si>
    <t>406905200043</t>
  </si>
  <si>
    <t>Oraña, Alessandra Michelle Maravilla</t>
  </si>
  <si>
    <t>18-0291</t>
  </si>
  <si>
    <t>407849200004</t>
  </si>
  <si>
    <t>Montella, Ma. Francesca Audrey Diaz</t>
  </si>
  <si>
    <t>21-0130</t>
  </si>
  <si>
    <t>406885200007</t>
  </si>
  <si>
    <t>Lagaya, Kelsey Danni Dimayuga</t>
  </si>
  <si>
    <t>21-0208</t>
  </si>
  <si>
    <t>406961200009</t>
  </si>
  <si>
    <t>Iglesias, Aliyah Kaylee Cuaresma</t>
  </si>
  <si>
    <t>21-0252</t>
  </si>
  <si>
    <t>485588200002</t>
  </si>
  <si>
    <t>Gomez, Mary Colleen Velasco</t>
  </si>
  <si>
    <t>22-0399</t>
  </si>
  <si>
    <t>425611200026</t>
  </si>
  <si>
    <t>Filart, Jamelia Cayleigh Henson</t>
  </si>
  <si>
    <t>23-0180</t>
  </si>
  <si>
    <t>406905200042</t>
  </si>
  <si>
    <t>Cortez, Caitlin Summer Saludes</t>
  </si>
  <si>
    <t>20-0221</t>
  </si>
  <si>
    <t>406905200082</t>
  </si>
  <si>
    <t>Castro, Arce Galutan</t>
  </si>
  <si>
    <t>20-0014</t>
  </si>
  <si>
    <t>406905200002</t>
  </si>
  <si>
    <t>Artillero, Jaren Luna Lopez</t>
  </si>
  <si>
    <t>19-0213</t>
  </si>
  <si>
    <t>406905200033</t>
  </si>
  <si>
    <t>Amini, Roja Teotico</t>
  </si>
  <si>
    <t>19-0178</t>
  </si>
  <si>
    <t>GSBT1-V</t>
  </si>
  <si>
    <t>407298180026</t>
  </si>
  <si>
    <t>Tolete, Clara Elisha Ojastro</t>
  </si>
  <si>
    <t>19-0153</t>
  </si>
  <si>
    <t>484036150055</t>
  </si>
  <si>
    <t>Santiago, Lia Izabella Edano</t>
  </si>
  <si>
    <t>17-0129</t>
  </si>
  <si>
    <t>406905160052</t>
  </si>
  <si>
    <t>Ricaforte, Josephine Quiros</t>
  </si>
  <si>
    <t>16-0027</t>
  </si>
  <si>
    <t>406905150107</t>
  </si>
  <si>
    <t>Mendoza, Amaia Louise Ampil</t>
  </si>
  <si>
    <t>15-0394</t>
  </si>
  <si>
    <t>406905150166</t>
  </si>
  <si>
    <t>Mateo, Jean Alaina Hernandez</t>
  </si>
  <si>
    <t>14-0115</t>
  </si>
  <si>
    <t>406898150397</t>
  </si>
  <si>
    <t>Madera, Julienne Interior</t>
  </si>
  <si>
    <t>17-0087</t>
  </si>
  <si>
    <t>482513150010</t>
  </si>
  <si>
    <t>Lucero, Adrianna Lucia Guirnalda</t>
  </si>
  <si>
    <t>16-0204</t>
  </si>
  <si>
    <t>406905170112</t>
  </si>
  <si>
    <t>Imperial, Micah Grace Corral</t>
  </si>
  <si>
    <t>17-0313</t>
  </si>
  <si>
    <t>425652150021</t>
  </si>
  <si>
    <t>Gundran, Georgina Viel Fajardo</t>
  </si>
  <si>
    <t>17-0352</t>
  </si>
  <si>
    <t>406905150152</t>
  </si>
  <si>
    <t>Coronel, Annamarie Corazon Olaso</t>
  </si>
  <si>
    <t>15-0181</t>
  </si>
  <si>
    <t>482811160056</t>
  </si>
  <si>
    <t>Chio, Mikaela Therese Borja</t>
  </si>
  <si>
    <t>17-0193</t>
  </si>
  <si>
    <t>406905150125</t>
  </si>
  <si>
    <t>Castro, Rafielle Alexa Baterina</t>
  </si>
  <si>
    <t>15-0035</t>
  </si>
  <si>
    <t>406899160015</t>
  </si>
  <si>
    <t>Bonzon, Ariana Beatrice Ricasata</t>
  </si>
  <si>
    <t>17-0226</t>
  </si>
  <si>
    <t>406905150094</t>
  </si>
  <si>
    <t>Alejandro, Maria Samantha Mendenilla</t>
  </si>
  <si>
    <t>15-0132</t>
  </si>
  <si>
    <t>425731150001</t>
  </si>
  <si>
    <t>Alcantara, Patricia Joyce Garrovillas</t>
  </si>
  <si>
    <t>16-0067</t>
  </si>
  <si>
    <t>406952150650</t>
  </si>
  <si>
    <t>Abarquez, Eloise Riona Sitoy</t>
  </si>
  <si>
    <t>17-0316</t>
  </si>
  <si>
    <t xml:space="preserve">GSBT1 </t>
  </si>
  <si>
    <t>406905170011</t>
  </si>
  <si>
    <t>Tolentino, Maria Andrea Roxas</t>
  </si>
  <si>
    <t>17-0005</t>
  </si>
  <si>
    <t>406905170117</t>
  </si>
  <si>
    <t>Santos, Francesca Soleil Simon</t>
  </si>
  <si>
    <t>16-0122</t>
  </si>
  <si>
    <t>406905170009</t>
  </si>
  <si>
    <t>Salvador, Celina Bree Guiriba</t>
  </si>
  <si>
    <t>17-0379</t>
  </si>
  <si>
    <t>406899160010</t>
  </si>
  <si>
    <t>Reyes, Kari Andriana Tinagan</t>
  </si>
  <si>
    <t>18-0046</t>
  </si>
  <si>
    <t>485522160016</t>
  </si>
  <si>
    <t>Palisoc, Margaux Clarice Urmenita</t>
  </si>
  <si>
    <t>18-0118</t>
  </si>
  <si>
    <t>406905190099</t>
  </si>
  <si>
    <t>Lagura, Sophia Jolie Laguitao</t>
  </si>
  <si>
    <t>19-0020</t>
  </si>
  <si>
    <t>406844170017</t>
  </si>
  <si>
    <t>Guiuan, Barachiela Foulkes</t>
  </si>
  <si>
    <t>19-0200</t>
  </si>
  <si>
    <t>406899160021</t>
  </si>
  <si>
    <t>Famorca, Tatiana Isabel Benavidez</t>
  </si>
  <si>
    <t>17-0140</t>
  </si>
  <si>
    <t>406946170045</t>
  </si>
  <si>
    <t>Cuenca, Elliexandra Rombawa</t>
  </si>
  <si>
    <t>22-0253</t>
  </si>
  <si>
    <t>406905170079</t>
  </si>
  <si>
    <t>Catalan, Laraine Cardenas</t>
  </si>
  <si>
    <t>17-0319</t>
  </si>
  <si>
    <t>406844170020</t>
  </si>
  <si>
    <t>Bascon, Sarah Fructuoso</t>
  </si>
  <si>
    <t>18-0330</t>
  </si>
  <si>
    <t>408778180004</t>
  </si>
  <si>
    <t xml:space="preserve">Afante, Kazumi Riley </t>
  </si>
  <si>
    <t>19-0185</t>
  </si>
  <si>
    <t>484020150001</t>
  </si>
  <si>
    <t>Abellar, Margarette Maxine Morales</t>
  </si>
  <si>
    <t>20-0145</t>
  </si>
  <si>
    <t>GSBT</t>
  </si>
  <si>
    <t>484010160036</t>
  </si>
  <si>
    <t>Villena, Kathryn Veronica Macalincag</t>
  </si>
  <si>
    <t>18-0112</t>
  </si>
  <si>
    <t>488076180003</t>
  </si>
  <si>
    <t>Traviño, Alexa Cassandra Espiritu</t>
  </si>
  <si>
    <t>22-0351</t>
  </si>
  <si>
    <t>425509190037</t>
  </si>
  <si>
    <t xml:space="preserve">Tapinet, Mikaela Clarisse </t>
  </si>
  <si>
    <t>20-0065</t>
  </si>
  <si>
    <t>408815200010</t>
  </si>
  <si>
    <t>Sule, Mikyla Anya Soriano</t>
  </si>
  <si>
    <t>21-0041</t>
  </si>
  <si>
    <t>485533160022</t>
  </si>
  <si>
    <t>Samala, Alexis Jen San Antonio</t>
  </si>
  <si>
    <t>17-0073</t>
  </si>
  <si>
    <t>406905200086</t>
  </si>
  <si>
    <t>Reyes, Sabina Ysabelle Ravalo</t>
  </si>
  <si>
    <t>20-0041</t>
  </si>
  <si>
    <t>484004200089</t>
  </si>
  <si>
    <t>Ramos, Niña Antonette Fernando</t>
  </si>
  <si>
    <t>23-0099</t>
  </si>
  <si>
    <t>406920180032</t>
  </si>
  <si>
    <t>Ramos, Gia Isabelle Rivera</t>
  </si>
  <si>
    <t>22-0207</t>
  </si>
  <si>
    <t>406905170087</t>
  </si>
  <si>
    <t>Mendoza, Santana Maria De Los Santos</t>
  </si>
  <si>
    <t>17-0066</t>
  </si>
  <si>
    <t>406844190022</t>
  </si>
  <si>
    <t>Melegrito, Korinne Elize Gonzales</t>
  </si>
  <si>
    <t>23-0242</t>
  </si>
  <si>
    <t>406905200068</t>
  </si>
  <si>
    <t xml:space="preserve">Mamaoag, Yuna Alexa </t>
  </si>
  <si>
    <t>20-0064</t>
  </si>
  <si>
    <t>408110190012</t>
  </si>
  <si>
    <t>Lopez, Chloe Victoria Delos Reyes</t>
  </si>
  <si>
    <t>21-0274</t>
  </si>
  <si>
    <t>406905180025</t>
  </si>
  <si>
    <t>Jose, Atasha Isabel Louise Jalique</t>
  </si>
  <si>
    <t>17-0206</t>
  </si>
  <si>
    <t>423018150018</t>
  </si>
  <si>
    <t>Gonzaga, Claire De Jesus</t>
  </si>
  <si>
    <t>17-0396</t>
  </si>
  <si>
    <t>485533200005</t>
  </si>
  <si>
    <t>Flavier, Dominique Licuben</t>
  </si>
  <si>
    <t>21-0236</t>
  </si>
  <si>
    <t>406905170023</t>
  </si>
  <si>
    <t>Dotimas, Athena Isabel Andaya</t>
  </si>
  <si>
    <t>17-0339</t>
  </si>
  <si>
    <t>406905200037</t>
  </si>
  <si>
    <t>Diaz, Ava Francesca Tan</t>
  </si>
  <si>
    <t>19-0019</t>
  </si>
  <si>
    <t>406939170018</t>
  </si>
  <si>
    <t>De Dios, Czarina Isabelle Engua</t>
  </si>
  <si>
    <t>18-0169</t>
  </si>
  <si>
    <t>406905190070</t>
  </si>
  <si>
    <t>Chiang, Sarah Mae Cañada</t>
  </si>
  <si>
    <t>18-0381</t>
  </si>
  <si>
    <t>485625200001</t>
  </si>
  <si>
    <t>Bautista, Maria Olivia Frances Lovino</t>
  </si>
  <si>
    <t>21-0045</t>
  </si>
  <si>
    <t>406905180119</t>
  </si>
  <si>
    <t>Avila, Ashley Tamara Sabella</t>
  </si>
  <si>
    <t>18-0243</t>
  </si>
  <si>
    <t>482752170023</t>
  </si>
  <si>
    <t>Asuncion, Sofia Louise Romero</t>
  </si>
  <si>
    <t>18-0370</t>
  </si>
  <si>
    <t>406844190017</t>
  </si>
  <si>
    <t>Anibigno, Aquila Sapphira Sy</t>
  </si>
  <si>
    <t>23-0293</t>
  </si>
  <si>
    <t>GSBKV</t>
  </si>
  <si>
    <t>482826170020</t>
  </si>
  <si>
    <t>Templo, Tyler Hope Santos</t>
  </si>
  <si>
    <t>19-0154</t>
  </si>
  <si>
    <t>GSBA2</t>
  </si>
  <si>
    <t>406905220087</t>
  </si>
  <si>
    <t>Watson, Laren Dawn Edades</t>
  </si>
  <si>
    <t>22-0436</t>
  </si>
  <si>
    <t>406899200022</t>
  </si>
  <si>
    <t>Santiago, Amanda Isabelle Tuazon</t>
  </si>
  <si>
    <t>21-0243</t>
  </si>
  <si>
    <t>406905200019</t>
  </si>
  <si>
    <t>Sacdalan, Jania Aideen Uy</t>
  </si>
  <si>
    <t>20-0210</t>
  </si>
  <si>
    <t>406896200013</t>
  </si>
  <si>
    <t>Roxas, Kaitlin Zoe Crisostomo</t>
  </si>
  <si>
    <t>22-0057</t>
  </si>
  <si>
    <t>484004200046</t>
  </si>
  <si>
    <t>Pempeña, Nathalia Abrielle Follero</t>
  </si>
  <si>
    <t>23-0250</t>
  </si>
  <si>
    <t>485591200007</t>
  </si>
  <si>
    <t>Motas, Savannah Rae Fuster</t>
  </si>
  <si>
    <t>22-0303</t>
  </si>
  <si>
    <t>406905200016</t>
  </si>
  <si>
    <t>Milana, Hayley Kendall Amarillo</t>
  </si>
  <si>
    <t>19-0354</t>
  </si>
  <si>
    <t>600338200020</t>
  </si>
  <si>
    <t>Jaynario, Beraiah Octavo</t>
  </si>
  <si>
    <t>21-0177</t>
  </si>
  <si>
    <t>406905200062</t>
  </si>
  <si>
    <t>Ignacio, Kenzie Anne Mendoza</t>
  </si>
  <si>
    <t>20-0059</t>
  </si>
  <si>
    <t>406905200025</t>
  </si>
  <si>
    <t>Garcia, Sophia Olaguer</t>
  </si>
  <si>
    <t>18-0321</t>
  </si>
  <si>
    <t>109396200343</t>
  </si>
  <si>
    <t>Encarnacion, Leosita Simone Oribello</t>
  </si>
  <si>
    <t>21-0068</t>
  </si>
  <si>
    <t>406845200004</t>
  </si>
  <si>
    <t>Ebora, Bethany Reise Tagayuna</t>
  </si>
  <si>
    <t>21-0029</t>
  </si>
  <si>
    <t>409222200013</t>
  </si>
  <si>
    <t>Dominguez, Samantha Shanne Fornillos</t>
  </si>
  <si>
    <t>21-0131</t>
  </si>
  <si>
    <t>406910200016</t>
  </si>
  <si>
    <t>Barrieta, Asianna Margaux Galido</t>
  </si>
  <si>
    <t>22-0315</t>
  </si>
  <si>
    <t>403035200036</t>
  </si>
  <si>
    <t>Aguila, Audrey Dawn Durante</t>
  </si>
  <si>
    <t>22-0112</t>
  </si>
  <si>
    <t>406905200032</t>
  </si>
  <si>
    <t>Agregado, Lucia Alessandra De Jesus</t>
  </si>
  <si>
    <t>18-0315</t>
  </si>
  <si>
    <t>406905200067</t>
  </si>
  <si>
    <t>Agbuya, Charlotte Frances Del Cano</t>
  </si>
  <si>
    <t>19-0004</t>
  </si>
  <si>
    <t>GSBA1</t>
  </si>
  <si>
    <t>482938210006</t>
  </si>
  <si>
    <t>Zerna, Astrid Calatrava</t>
  </si>
  <si>
    <t>22-0107</t>
  </si>
  <si>
    <t>406946210081</t>
  </si>
  <si>
    <t>Robielos, Liza Marie Mejia</t>
  </si>
  <si>
    <t>22-0223</t>
  </si>
  <si>
    <t>401051210049</t>
  </si>
  <si>
    <t>Ricalde, Charlotte Tempest Cinco</t>
  </si>
  <si>
    <t>22-0265</t>
  </si>
  <si>
    <t>406905210078</t>
  </si>
  <si>
    <t>Paramio, Kelsie Maria Soliman</t>
  </si>
  <si>
    <t>21-0074</t>
  </si>
  <si>
    <t>406905210028</t>
  </si>
  <si>
    <t>Panlilio, Mary Scarlet Aguilar</t>
  </si>
  <si>
    <t>19-0116</t>
  </si>
  <si>
    <t>406885210007</t>
  </si>
  <si>
    <t>Oderon, Jaylah Louise Mulles</t>
  </si>
  <si>
    <t>22-0174</t>
  </si>
  <si>
    <t>406905210014</t>
  </si>
  <si>
    <t>Mendoza, Maria Hanali Bernal</t>
  </si>
  <si>
    <t>21-0007</t>
  </si>
  <si>
    <t>406632210026</t>
  </si>
  <si>
    <t xml:space="preserve">Mcstay, Amira Celestine </t>
  </si>
  <si>
    <t>22-0397</t>
  </si>
  <si>
    <t>402982210022</t>
  </si>
  <si>
    <t>Masangkay, Naomi Vian Sarvida</t>
  </si>
  <si>
    <t>22-0097</t>
  </si>
  <si>
    <t>425625210005</t>
  </si>
  <si>
    <t>Maningas, Adaline Olivia Torres</t>
  </si>
  <si>
    <t>22-0378</t>
  </si>
  <si>
    <t>406905210058</t>
  </si>
  <si>
    <t>Manaois, Natalie Alexa Tan</t>
  </si>
  <si>
    <t>19-0131</t>
  </si>
  <si>
    <t>410382210025</t>
  </si>
  <si>
    <t xml:space="preserve">Enriquez, Maevis Ryanne </t>
  </si>
  <si>
    <t>22-0411</t>
  </si>
  <si>
    <t>482986210021</t>
  </si>
  <si>
    <t>Cabañes, Emmanuelle Grace Federezo</t>
  </si>
  <si>
    <t>22-0296</t>
  </si>
  <si>
    <t>482981210009</t>
  </si>
  <si>
    <t>Bondoc, Clara Sofia Paypon</t>
  </si>
  <si>
    <t>22-0091</t>
  </si>
  <si>
    <t>406905210032</t>
  </si>
  <si>
    <t>Balisi, Gabrielle Marie Gurango</t>
  </si>
  <si>
    <t>21-0119</t>
  </si>
  <si>
    <t>406905210048</t>
  </si>
  <si>
    <t>Acebedo, Sophia Therese Villanueva</t>
  </si>
  <si>
    <t>21-0035</t>
  </si>
  <si>
    <t>GSBA</t>
  </si>
  <si>
    <t>484036220001</t>
  </si>
  <si>
    <t>Villanueva, Francesca Lauren Montemayor</t>
  </si>
  <si>
    <t>23-0176</t>
  </si>
  <si>
    <t>408976220019</t>
  </si>
  <si>
    <t>Villangca, Beatrice Bandelaria</t>
  </si>
  <si>
    <t>23-0012</t>
  </si>
  <si>
    <t>406905220070</t>
  </si>
  <si>
    <t>Vicente, Cassey Weisz Viernes</t>
  </si>
  <si>
    <t>22-0310</t>
  </si>
  <si>
    <t>407298220034</t>
  </si>
  <si>
    <t>Tuazon, Kyrie Zia Bautista</t>
  </si>
  <si>
    <t>23-0241</t>
  </si>
  <si>
    <t>406905220069</t>
  </si>
  <si>
    <t>Tong, Emilia Grace Geronimo</t>
  </si>
  <si>
    <t>21-0210</t>
  </si>
  <si>
    <t>406941220001</t>
  </si>
  <si>
    <t>Serrano, Rie Ysabelle Gildore</t>
  </si>
  <si>
    <t>23-0013</t>
  </si>
  <si>
    <t>406899220006</t>
  </si>
  <si>
    <t>Palanca, Asaiah Moira Gascon</t>
  </si>
  <si>
    <t>23-0148</t>
  </si>
  <si>
    <t>406905220073</t>
  </si>
  <si>
    <t>Orate, Elise Delos Reyes</t>
  </si>
  <si>
    <t>22-0285</t>
  </si>
  <si>
    <t>406905220061</t>
  </si>
  <si>
    <t>Montales, Celine Eradel Sotto</t>
  </si>
  <si>
    <t>22-0035</t>
  </si>
  <si>
    <t>406593210033</t>
  </si>
  <si>
    <t>Lagman, Chaellenzie Tabangcura</t>
  </si>
  <si>
    <t>23-0271</t>
  </si>
  <si>
    <t>482927220024</t>
  </si>
  <si>
    <t>Gadia, Laura Gabrielle Reyes</t>
  </si>
  <si>
    <t>23-0037</t>
  </si>
  <si>
    <t>406351220019</t>
  </si>
  <si>
    <t>Gacayan, Daniella Max Diez</t>
  </si>
  <si>
    <t>23-0195</t>
  </si>
  <si>
    <t>410413220019</t>
  </si>
  <si>
    <t>Estrella, Clara Ysavielle Cerezo</t>
  </si>
  <si>
    <t>23-0134</t>
  </si>
  <si>
    <t>402917220015</t>
  </si>
  <si>
    <t>Enriquez, Olivia Therese Neria</t>
  </si>
  <si>
    <t>23-0069</t>
  </si>
  <si>
    <t>424609220208</t>
  </si>
  <si>
    <t>Enriquez, Akhezia Zavel Amortizado</t>
  </si>
  <si>
    <t>23-0151</t>
  </si>
  <si>
    <t>406905220042</t>
  </si>
  <si>
    <t>Diaz, Kalista Reese Puno</t>
  </si>
  <si>
    <t>22-0444</t>
  </si>
  <si>
    <t>482991210015</t>
  </si>
  <si>
    <t>Delumen, Reema Decosta</t>
  </si>
  <si>
    <t>23-0092</t>
  </si>
  <si>
    <t>406905220010</t>
  </si>
  <si>
    <t>De Dios, Francheska Arabelle Engua</t>
  </si>
  <si>
    <t>21-0046</t>
  </si>
  <si>
    <t>Da Costa, Maryam Marconia Delamar</t>
  </si>
  <si>
    <t>23-0096</t>
  </si>
  <si>
    <t>406905220007</t>
  </si>
  <si>
    <t>Cataluña, Almina Zaire Bigata</t>
  </si>
  <si>
    <t>22-0073</t>
  </si>
  <si>
    <t>484036220014</t>
  </si>
  <si>
    <t>Canda, Callista Rose Zalameda</t>
  </si>
  <si>
    <t>23-0021</t>
  </si>
  <si>
    <t>408976220008</t>
  </si>
  <si>
    <t>Calingacion, Maxine Olivia Quero</t>
  </si>
  <si>
    <t>23-0082</t>
  </si>
  <si>
    <t>406905220048</t>
  </si>
  <si>
    <t>Briones, Cassandra Addison Sevilleja</t>
  </si>
  <si>
    <t>22-0340</t>
  </si>
  <si>
    <t>406905220005</t>
  </si>
  <si>
    <t>Bonifacio, Natalia Victoria Coronado</t>
  </si>
  <si>
    <t>22-0188</t>
  </si>
  <si>
    <t>484009220007</t>
  </si>
  <si>
    <t>Bernardino, Khloe Laine Angeles</t>
  </si>
  <si>
    <t>23-0178</t>
  </si>
  <si>
    <t>127421220382</t>
  </si>
  <si>
    <t>Benitez, Madison Jade Berin</t>
  </si>
  <si>
    <t>23-0016</t>
  </si>
  <si>
    <t>408976220013</t>
  </si>
  <si>
    <t>Arzaga, Julia Brielle Tobias</t>
  </si>
  <si>
    <t>23-0063</t>
  </si>
  <si>
    <t>406905220004</t>
  </si>
  <si>
    <t>Aquino, Victoria Ysobel Campo</t>
  </si>
  <si>
    <t>20-0263</t>
  </si>
  <si>
    <t>G.I.F.T. INSTRUCTOR</t>
  </si>
  <si>
    <t>GIFT1</t>
  </si>
  <si>
    <t>GIFT1-CODE</t>
  </si>
  <si>
    <t>SECTION</t>
  </si>
  <si>
    <t>LRN</t>
  </si>
  <si>
    <t>Full Name</t>
  </si>
  <si>
    <t>Student #</t>
  </si>
  <si>
    <t>23-0394</t>
  </si>
  <si>
    <t>HSFD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</si>
</sst>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333333"/>
      <name val="Calibri"/>
      <family val="2"/>
    </font>
    <font>
      <sz val="11"/>
      <color rgb="FF333333"/>
      <name val="Courier New"/>
      <family val="3"/>
    </font>
    <font>
      <b/>
      <sz val="11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9" fontId="1" fillId="0" borderId="0" xfId="0" applyNumberFormat="1" applyFont="1"/>
    <xf numFmtId="1" fontId="2" fillId="0" borderId="0" xfId="0" applyNumberFormat="1" applyFont="1"/>
    <xf numFmtId="0" fontId="0" fillId="0" borderId="1" xfId="0" applyBorder="1"/>
    <xf numFmtId="49" fontId="3" fillId="0" borderId="1" xfId="0" applyNumberFormat="1" applyFont="1" applyBorder="1"/>
    <xf numFmtId="49" fontId="0" fillId="0" borderId="1" xfId="0" applyNumberFormat="1" applyBorder="1"/>
    <xf numFmtId="0" fontId="3" fillId="0" borderId="1" xfId="0" applyFont="1" applyBorder="1"/>
    <xf numFmtId="1" fontId="4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0" fillId="2" borderId="1" xfId="0" applyFill="1" applyBorder="1"/>
    <xf numFmtId="1" fontId="3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" fillId="0" borderId="1" xfId="0" applyFont="1" applyBorder="1"/>
    <xf numFmtId="0" fontId="0" fillId="4" borderId="0" xfId="0" applyFill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49" fontId="0" fillId="5" borderId="1" xfId="0" applyNumberFormat="1" applyFill="1" applyBorder="1"/>
    <xf numFmtId="1" fontId="2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12" fillId="0" borderId="1" xfId="0" applyNumberFormat="1" applyFont="1" applyBorder="1" applyAlignment="1">
      <alignment horizontal="left"/>
    </xf>
    <xf numFmtId="1" fontId="11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aksocteducation-my.sharepoint.com/personal/nikki_mosqueda_raksoedux_com/Documents/Documents/SPCP/GIFT-SY-2023-2024.xlsx" TargetMode="External"/><Relationship Id="rId1" Type="http://schemas.openxmlformats.org/officeDocument/2006/relationships/externalLinkPath" Target="https://raksocteducation-my.sharepoint.com/personal/nikki_mosqueda_raksoedux_com/Documents/Documents/SPCP/GIFT-SY-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IFT CODES"/>
      <sheetName val="Sheet1"/>
    </sheetNames>
    <sheetDataSet>
      <sheetData sheetId="0">
        <row r="1">
          <cell r="A1" t="str">
            <v>SUBJECT CODE</v>
          </cell>
          <cell r="B1" t="str">
            <v>SUBJECT TITLE</v>
          </cell>
          <cell r="C1" t="str">
            <v>DEPARTMENT</v>
          </cell>
          <cell r="D1" t="str">
            <v>GIFT INSTRUCTOR</v>
          </cell>
        </row>
        <row r="2">
          <cell r="A2" t="str">
            <v>GSBT</v>
          </cell>
          <cell r="B2" t="str">
            <v>Badminton</v>
          </cell>
          <cell r="C2" t="str">
            <v>GRADE SCHOOL</v>
          </cell>
          <cell r="D2" t="str">
            <v>De Castro, Reynaldo</v>
          </cell>
        </row>
        <row r="3">
          <cell r="A3" t="str">
            <v xml:space="preserve">GSBT1 </v>
          </cell>
          <cell r="B3" t="str">
            <v>Badminton</v>
          </cell>
          <cell r="C3" t="str">
            <v>GRADE SCHOOL</v>
          </cell>
          <cell r="D3" t="str">
            <v>Opalec, Garry</v>
          </cell>
        </row>
        <row r="4">
          <cell r="A4" t="str">
            <v xml:space="preserve">GSBT </v>
          </cell>
          <cell r="B4" t="str">
            <v xml:space="preserve">Badminton  </v>
          </cell>
          <cell r="C4" t="str">
            <v>GRADE SCHOOL</v>
          </cell>
          <cell r="D4" t="str">
            <v>Benico, Ericson T.</v>
          </cell>
        </row>
        <row r="5">
          <cell r="A5" t="str">
            <v>GSBT1-V</v>
          </cell>
          <cell r="B5" t="str">
            <v>Badminton (Varsity)</v>
          </cell>
          <cell r="C5" t="str">
            <v>GRADE SCHOOL</v>
          </cell>
          <cell r="D5" t="str">
            <v>Benico, Ericson T.</v>
          </cell>
        </row>
        <row r="6">
          <cell r="A6" t="str">
            <v>GSBA</v>
          </cell>
          <cell r="B6" t="str">
            <v>Ballet</v>
          </cell>
          <cell r="C6" t="str">
            <v>GRADE SCHOOL</v>
          </cell>
          <cell r="D6" t="str">
            <v>Garcia, Rosario Leticia</v>
          </cell>
        </row>
        <row r="7">
          <cell r="A7" t="str">
            <v>GSBA1</v>
          </cell>
          <cell r="B7" t="str">
            <v>Ballet</v>
          </cell>
          <cell r="C7" t="str">
            <v>GRADE SCHOOL</v>
          </cell>
          <cell r="D7" t="str">
            <v>Garcia, Rosario Leticia</v>
          </cell>
        </row>
        <row r="8">
          <cell r="A8" t="str">
            <v>GSBA2</v>
          </cell>
          <cell r="B8" t="str">
            <v>Ballet</v>
          </cell>
          <cell r="C8" t="str">
            <v>GRADE SCHOOL</v>
          </cell>
          <cell r="D8" t="str">
            <v>Garcia, Rosario Leticia</v>
          </cell>
        </row>
        <row r="9">
          <cell r="A9" t="str">
            <v>GSBKV</v>
          </cell>
          <cell r="B9" t="str">
            <v>Basketball (Varsity)</v>
          </cell>
          <cell r="C9" t="str">
            <v>GRADE SCHOOL</v>
          </cell>
          <cell r="D9" t="str">
            <v>Del Rosario, Edsel</v>
          </cell>
        </row>
        <row r="10">
          <cell r="A10" t="str">
            <v>GSCH1</v>
          </cell>
          <cell r="B10" t="str">
            <v>Cheerleading</v>
          </cell>
          <cell r="C10" t="str">
            <v>GRADE SCHOOL</v>
          </cell>
          <cell r="D10" t="str">
            <v>Dolomandin, Tuesday Anne D.</v>
          </cell>
        </row>
        <row r="11">
          <cell r="A11" t="str">
            <v>GSCH</v>
          </cell>
          <cell r="B11" t="str">
            <v xml:space="preserve">Cheerleading  </v>
          </cell>
          <cell r="C11" t="str">
            <v>GRADE SCHOOL</v>
          </cell>
          <cell r="D11" t="str">
            <v>Dolomandin, Tuesday Anne D.</v>
          </cell>
        </row>
        <row r="12">
          <cell r="A12" t="str">
            <v>GSCV</v>
          </cell>
          <cell r="B12" t="str">
            <v>Cheerleading (Varsity)</v>
          </cell>
          <cell r="C12" t="str">
            <v>GRADE SCHOOL</v>
          </cell>
          <cell r="D12" t="str">
            <v>Dolomandin, Tuesday Anne D.</v>
          </cell>
        </row>
        <row r="13">
          <cell r="A13" t="str">
            <v>GSCSV</v>
          </cell>
          <cell r="B13" t="str">
            <v>Chess (Varsity)</v>
          </cell>
          <cell r="C13" t="str">
            <v>GRADE SCHOOL</v>
          </cell>
          <cell r="D13" t="str">
            <v>Bolico, Expedito Jr.</v>
          </cell>
        </row>
        <row r="14">
          <cell r="A14" t="str">
            <v xml:space="preserve">GSCL1 </v>
          </cell>
          <cell r="B14" t="str">
            <v>Chorale</v>
          </cell>
          <cell r="C14" t="str">
            <v>GRADE SCHOOL</v>
          </cell>
          <cell r="D14" t="str">
            <v>Reyes, Mirriam</v>
          </cell>
        </row>
        <row r="15">
          <cell r="A15" t="str">
            <v>GSCL2</v>
          </cell>
          <cell r="B15" t="str">
            <v>Chorale</v>
          </cell>
          <cell r="C15" t="str">
            <v>GRADE SCHOOL</v>
          </cell>
          <cell r="D15" t="str">
            <v>Reyes, Mirriam</v>
          </cell>
        </row>
        <row r="16">
          <cell r="A16" t="str">
            <v>GSCL3</v>
          </cell>
          <cell r="B16" t="str">
            <v>Chorale</v>
          </cell>
          <cell r="C16" t="str">
            <v>GRADE SCHOOL</v>
          </cell>
          <cell r="D16" t="str">
            <v>Sampang, Edgar</v>
          </cell>
        </row>
        <row r="17">
          <cell r="A17" t="str">
            <v xml:space="preserve">GSCL </v>
          </cell>
          <cell r="B17" t="str">
            <v xml:space="preserve">Chorale  </v>
          </cell>
          <cell r="C17" t="str">
            <v>GRADE SCHOOL</v>
          </cell>
          <cell r="D17" t="str">
            <v>Reyes, Mirriam</v>
          </cell>
        </row>
        <row r="18">
          <cell r="A18" t="str">
            <v>GSCL1T-V</v>
          </cell>
          <cell r="B18" t="str">
            <v>Chorale (Varsity)</v>
          </cell>
          <cell r="C18" t="str">
            <v>GRADE SCHOOL</v>
          </cell>
          <cell r="D18" t="str">
            <v>Reyes, Mirriam</v>
          </cell>
        </row>
        <row r="19">
          <cell r="A19" t="str">
            <v xml:space="preserve">GSCT </v>
          </cell>
          <cell r="B19" t="str">
            <v>Creative Writing</v>
          </cell>
          <cell r="C19" t="str">
            <v>GRADE SCHOOL</v>
          </cell>
          <cell r="D19" t="str">
            <v>Derla, Kim Kimberly</v>
          </cell>
        </row>
        <row r="20">
          <cell r="A20" t="str">
            <v>GSCU</v>
          </cell>
          <cell r="B20" t="str">
            <v>Culinary Arts</v>
          </cell>
          <cell r="C20" t="str">
            <v>GRADE SCHOOL</v>
          </cell>
          <cell r="D20" t="str">
            <v>Fragante, Ana Patricia I</v>
          </cell>
        </row>
        <row r="21">
          <cell r="A21" t="str">
            <v>GSCU-F</v>
          </cell>
          <cell r="B21" t="str">
            <v>Culinary Arts</v>
          </cell>
          <cell r="C21" t="str">
            <v>GRADE SCHOOL</v>
          </cell>
          <cell r="D21" t="str">
            <v>Inocencio, Maria Myra</v>
          </cell>
        </row>
        <row r="22">
          <cell r="A22" t="str">
            <v>GSCU-T</v>
          </cell>
          <cell r="B22" t="str">
            <v>Culinary Arts</v>
          </cell>
          <cell r="C22" t="str">
            <v>GRADE SCHOOL</v>
          </cell>
          <cell r="D22" t="str">
            <v>Inocencio, Maria Myra</v>
          </cell>
        </row>
        <row r="23">
          <cell r="A23" t="str">
            <v xml:space="preserve">GSDS1 </v>
          </cell>
          <cell r="B23" t="str">
            <v>Dance</v>
          </cell>
          <cell r="C23" t="str">
            <v>GRADE SCHOOL</v>
          </cell>
          <cell r="D23" t="str">
            <v>Pagaduan, Shiela L.</v>
          </cell>
        </row>
        <row r="24">
          <cell r="A24" t="str">
            <v>GSDS2</v>
          </cell>
          <cell r="B24" t="str">
            <v>Dance</v>
          </cell>
          <cell r="C24" t="str">
            <v>GRADE SCHOOL</v>
          </cell>
          <cell r="D24" t="str">
            <v>Pagaduan, Shiela L.</v>
          </cell>
        </row>
        <row r="25">
          <cell r="A25" t="str">
            <v>GSDS3</v>
          </cell>
          <cell r="B25" t="str">
            <v>Dance</v>
          </cell>
          <cell r="C25" t="str">
            <v>GRADE SCHOOL</v>
          </cell>
          <cell r="D25" t="str">
            <v>Mariano, Frances Margaret</v>
          </cell>
        </row>
        <row r="26">
          <cell r="A26" t="str">
            <v>GSDS4</v>
          </cell>
          <cell r="B26" t="str">
            <v>Dance</v>
          </cell>
          <cell r="C26" t="str">
            <v>GRADE SCHOOL</v>
          </cell>
          <cell r="D26" t="str">
            <v>Dolomandin, Tuesday Anne D.</v>
          </cell>
        </row>
        <row r="27">
          <cell r="A27" t="str">
            <v>GSDS-F</v>
          </cell>
          <cell r="B27" t="str">
            <v>Dance</v>
          </cell>
          <cell r="C27" t="str">
            <v>GRADE SCHOOL</v>
          </cell>
          <cell r="D27" t="str">
            <v>Mariano, Frances Margaret</v>
          </cell>
        </row>
        <row r="28">
          <cell r="A28" t="str">
            <v>GSDS-TH</v>
          </cell>
          <cell r="B28" t="str">
            <v>Dance</v>
          </cell>
          <cell r="C28" t="str">
            <v>GRADE SCHOOL</v>
          </cell>
          <cell r="D28" t="str">
            <v>Mariano, Frances Margaret</v>
          </cell>
        </row>
        <row r="29">
          <cell r="A29" t="str">
            <v>GSDS1-V</v>
          </cell>
          <cell r="B29" t="str">
            <v>Dance (Varsity)</v>
          </cell>
          <cell r="C29" t="str">
            <v>GRADE SCHOOL</v>
          </cell>
          <cell r="D29" t="str">
            <v>Nebres, Jenny</v>
          </cell>
        </row>
        <row r="30">
          <cell r="A30" t="str">
            <v>GSDG</v>
          </cell>
          <cell r="B30" t="str">
            <v>Digital Arts</v>
          </cell>
          <cell r="C30" t="str">
            <v>GRADE SCHOOL</v>
          </cell>
          <cell r="D30" t="str">
            <v>Neri, Mary Rose Tawny</v>
          </cell>
        </row>
        <row r="31">
          <cell r="A31" t="str">
            <v>GSDG-A</v>
          </cell>
          <cell r="B31" t="str">
            <v>Digital Arts</v>
          </cell>
          <cell r="C31" t="str">
            <v>GRADE SCHOOL</v>
          </cell>
          <cell r="D31" t="str">
            <v>Asoy, Christian R.</v>
          </cell>
        </row>
        <row r="32">
          <cell r="A32" t="str">
            <v>GSDG-B</v>
          </cell>
          <cell r="B32" t="str">
            <v>Digital Arts</v>
          </cell>
          <cell r="C32" t="str">
            <v>GRADE SCHOOL</v>
          </cell>
          <cell r="D32" t="str">
            <v>Ramirez, Marian Adela M.</v>
          </cell>
        </row>
        <row r="33">
          <cell r="A33" t="str">
            <v>GSFB</v>
          </cell>
          <cell r="B33" t="str">
            <v>Football</v>
          </cell>
          <cell r="C33" t="str">
            <v>GRADE SCHOOL</v>
          </cell>
          <cell r="D33" t="str">
            <v>Cadag, Shella</v>
          </cell>
        </row>
        <row r="34">
          <cell r="A34" t="str">
            <v>GSGU</v>
          </cell>
          <cell r="B34" t="str">
            <v>Guitar</v>
          </cell>
          <cell r="C34" t="str">
            <v>GRADE SCHOOL</v>
          </cell>
          <cell r="D34" t="str">
            <v>Gonzales, Jonathan</v>
          </cell>
        </row>
        <row r="35">
          <cell r="A35" t="str">
            <v xml:space="preserve">GSGY </v>
          </cell>
          <cell r="B35" t="str">
            <v xml:space="preserve">Gymnastics  </v>
          </cell>
          <cell r="C35" t="str">
            <v>GRADE SCHOOL</v>
          </cell>
          <cell r="D35" t="str">
            <v>Tamboong, Gerriel</v>
          </cell>
        </row>
        <row r="36">
          <cell r="A36" t="str">
            <v>GSGY2</v>
          </cell>
          <cell r="B36" t="str">
            <v xml:space="preserve">Gymnastics  </v>
          </cell>
          <cell r="C36" t="str">
            <v>GRADE SCHOOL</v>
          </cell>
          <cell r="D36" t="str">
            <v>Alisangco, Renato Jr.</v>
          </cell>
        </row>
        <row r="37">
          <cell r="A37" t="str">
            <v>GSGY3</v>
          </cell>
          <cell r="B37" t="str">
            <v xml:space="preserve">Gymnastics  </v>
          </cell>
          <cell r="C37" t="str">
            <v>GRADE SCHOOL</v>
          </cell>
          <cell r="D37" t="str">
            <v>Delumen, Jerome</v>
          </cell>
        </row>
        <row r="38">
          <cell r="A38" t="str">
            <v>GSGY4</v>
          </cell>
          <cell r="B38" t="str">
            <v xml:space="preserve">Gymnastics  </v>
          </cell>
          <cell r="C38" t="str">
            <v>GRADE SCHOOL</v>
          </cell>
          <cell r="D38" t="str">
            <v>Delumen, Jerome</v>
          </cell>
        </row>
        <row r="39">
          <cell r="A39" t="str">
            <v>GSGY-E</v>
          </cell>
          <cell r="B39" t="str">
            <v xml:space="preserve">Gymnastics  </v>
          </cell>
          <cell r="C39" t="str">
            <v>GRADE SCHOOL</v>
          </cell>
          <cell r="D39" t="str">
            <v>Alisangco, Renato Jr.</v>
          </cell>
        </row>
        <row r="40">
          <cell r="A40" t="str">
            <v>GSGY-F</v>
          </cell>
          <cell r="B40" t="str">
            <v xml:space="preserve">Gymnastics  </v>
          </cell>
          <cell r="C40" t="str">
            <v>GRADE SCHOOL</v>
          </cell>
          <cell r="D40" t="str">
            <v>Tamboong, Gerriel</v>
          </cell>
        </row>
        <row r="41">
          <cell r="A41" t="str">
            <v>GSGYV-T</v>
          </cell>
          <cell r="B41" t="str">
            <v>Gymnastics (Varsity)</v>
          </cell>
          <cell r="C41" t="str">
            <v>GRADE SCHOOL</v>
          </cell>
          <cell r="D41" t="str">
            <v>Adriano, Mary Jane</v>
          </cell>
        </row>
        <row r="42">
          <cell r="A42" t="str">
            <v>GSKD</v>
          </cell>
          <cell r="B42" t="str">
            <v>Karatedo</v>
          </cell>
          <cell r="C42" t="str">
            <v>GRADE SCHOOL</v>
          </cell>
          <cell r="D42" t="str">
            <v>Veguillas, Samantha</v>
          </cell>
        </row>
        <row r="43">
          <cell r="A43" t="str">
            <v>GSKD1</v>
          </cell>
          <cell r="B43" t="str">
            <v>Karatedo</v>
          </cell>
          <cell r="C43" t="str">
            <v>GRADE SCHOOL</v>
          </cell>
          <cell r="D43" t="str">
            <v>Veguillas, Samantha</v>
          </cell>
        </row>
        <row r="44">
          <cell r="A44" t="str">
            <v>GSKD-X</v>
          </cell>
          <cell r="B44" t="str">
            <v>Karatedo</v>
          </cell>
          <cell r="C44" t="str">
            <v>GRADE SCHOOL</v>
          </cell>
          <cell r="D44" t="str">
            <v>Veguillas, Samantha</v>
          </cell>
        </row>
        <row r="45">
          <cell r="A45" t="str">
            <v>GSLAV-E</v>
          </cell>
          <cell r="B45" t="str">
            <v xml:space="preserve">Lawn Tennis  </v>
          </cell>
          <cell r="C45" t="str">
            <v>GRADE SCHOOL</v>
          </cell>
          <cell r="D45" t="str">
            <v>Flores, Jesusa Ramona</v>
          </cell>
        </row>
        <row r="46">
          <cell r="A46" t="str">
            <v>GSLAV</v>
          </cell>
          <cell r="B46" t="str">
            <v>Lawn Tennis (Varsity)</v>
          </cell>
          <cell r="C46" t="str">
            <v>GRADE SCHOOL</v>
          </cell>
          <cell r="D46" t="str">
            <v>Flores, Jesusa Ramona</v>
          </cell>
        </row>
        <row r="47">
          <cell r="A47" t="str">
            <v>GSPA</v>
          </cell>
          <cell r="B47" t="str">
            <v xml:space="preserve">Painting </v>
          </cell>
          <cell r="C47" t="str">
            <v>GRADE SCHOOL</v>
          </cell>
          <cell r="D47" t="str">
            <v>Miranda, Evelyn</v>
          </cell>
        </row>
        <row r="48">
          <cell r="A48" t="str">
            <v xml:space="preserve">GSPA1 </v>
          </cell>
          <cell r="B48" t="str">
            <v xml:space="preserve">Painting </v>
          </cell>
          <cell r="C48" t="str">
            <v>GRADE SCHOOL</v>
          </cell>
          <cell r="D48" t="str">
            <v>Miranda, Evelyn</v>
          </cell>
        </row>
        <row r="49">
          <cell r="A49" t="str">
            <v>GSPA2</v>
          </cell>
          <cell r="B49" t="str">
            <v xml:space="preserve">Painting </v>
          </cell>
          <cell r="C49" t="str">
            <v>GRADE SCHOOL</v>
          </cell>
          <cell r="D49" t="str">
            <v>Neri, Mary Rose Tawny</v>
          </cell>
        </row>
        <row r="50">
          <cell r="A50" t="str">
            <v>GSPA-F</v>
          </cell>
          <cell r="B50" t="str">
            <v xml:space="preserve">Painting </v>
          </cell>
          <cell r="C50" t="str">
            <v>GRADE SCHOOL</v>
          </cell>
          <cell r="D50" t="str">
            <v>Miranda, Evelyn</v>
          </cell>
        </row>
        <row r="51">
          <cell r="A51" t="str">
            <v>GSPA-TH</v>
          </cell>
          <cell r="B51" t="str">
            <v xml:space="preserve">Painting </v>
          </cell>
          <cell r="C51" t="str">
            <v>GRADE SCHOOL</v>
          </cell>
          <cell r="D51" t="str">
            <v>Miranda, Evelyn</v>
          </cell>
        </row>
        <row r="52">
          <cell r="A52" t="str">
            <v>GSPI1</v>
          </cell>
          <cell r="B52" t="str">
            <v>Piano</v>
          </cell>
          <cell r="C52" t="str">
            <v>GRADE SCHOOL</v>
          </cell>
          <cell r="D52" t="str">
            <v>Niere, Monna Liza</v>
          </cell>
        </row>
        <row r="53">
          <cell r="A53" t="str">
            <v>GSPI2-A</v>
          </cell>
          <cell r="B53" t="str">
            <v>Piano</v>
          </cell>
          <cell r="C53" t="str">
            <v>GRADE SCHOOL</v>
          </cell>
          <cell r="D53" t="str">
            <v xml:space="preserve">Doblon, Maureen </v>
          </cell>
        </row>
        <row r="54">
          <cell r="A54" t="str">
            <v>GSPI2-B</v>
          </cell>
          <cell r="B54" t="str">
            <v>Piano</v>
          </cell>
          <cell r="C54" t="str">
            <v>GRADE SCHOOL</v>
          </cell>
          <cell r="D54" t="str">
            <v>Garcia, Mary John</v>
          </cell>
        </row>
        <row r="55">
          <cell r="A55" t="str">
            <v>GSPI3-A</v>
          </cell>
          <cell r="B55" t="str">
            <v>Piano</v>
          </cell>
          <cell r="C55" t="str">
            <v>GRADE SCHOOL</v>
          </cell>
          <cell r="D55" t="str">
            <v xml:space="preserve">Doblon, Maureen </v>
          </cell>
        </row>
        <row r="56">
          <cell r="A56" t="str">
            <v>GSPI-B</v>
          </cell>
          <cell r="B56" t="str">
            <v>Piano</v>
          </cell>
          <cell r="C56" t="str">
            <v>GRADE SCHOOL</v>
          </cell>
          <cell r="D56" t="str">
            <v>Niere, Monna Liza</v>
          </cell>
        </row>
        <row r="57">
          <cell r="A57" t="str">
            <v>GSPI-C</v>
          </cell>
          <cell r="B57" t="str">
            <v>Piano</v>
          </cell>
          <cell r="C57" t="str">
            <v>GRADE SCHOOL</v>
          </cell>
          <cell r="D57" t="str">
            <v>Garcia, Mary John</v>
          </cell>
        </row>
        <row r="58">
          <cell r="A58" t="str">
            <v>GSSW</v>
          </cell>
          <cell r="B58" t="str">
            <v xml:space="preserve">Swimming  </v>
          </cell>
          <cell r="C58" t="str">
            <v>GRADE SCHOOL</v>
          </cell>
          <cell r="D58" t="str">
            <v>Villareal, Lorena</v>
          </cell>
        </row>
        <row r="59">
          <cell r="A59" t="str">
            <v>GSSMV</v>
          </cell>
          <cell r="B59" t="str">
            <v>Swimming (Varsity)</v>
          </cell>
          <cell r="C59" t="str">
            <v>GRADE SCHOOL</v>
          </cell>
          <cell r="D59" t="str">
            <v>Villareal, Lorena</v>
          </cell>
        </row>
        <row r="60">
          <cell r="A60" t="str">
            <v>GSTK</v>
          </cell>
          <cell r="B60" t="str">
            <v xml:space="preserve">Taekwondo </v>
          </cell>
          <cell r="C60" t="str">
            <v>GRADE SCHOOL</v>
          </cell>
          <cell r="D60" t="str">
            <v>Paja, Joey Cesar</v>
          </cell>
        </row>
        <row r="61">
          <cell r="A61" t="str">
            <v>GSTK1</v>
          </cell>
          <cell r="B61" t="str">
            <v xml:space="preserve">Taekwondo  </v>
          </cell>
          <cell r="C61" t="str">
            <v>GRADE SCHOOL</v>
          </cell>
          <cell r="D61" t="str">
            <v>Paja, Joey Cesar</v>
          </cell>
        </row>
        <row r="62">
          <cell r="A62" t="str">
            <v>GSTK2</v>
          </cell>
          <cell r="B62" t="str">
            <v xml:space="preserve">Taekwondo  </v>
          </cell>
          <cell r="C62" t="str">
            <v>GRADE SCHOOL</v>
          </cell>
          <cell r="D62" t="str">
            <v>Paja, Joey Cesar</v>
          </cell>
        </row>
        <row r="63">
          <cell r="A63" t="str">
            <v>GSTKV</v>
          </cell>
          <cell r="B63" t="str">
            <v>Taekwondo (Varsity)</v>
          </cell>
          <cell r="C63" t="str">
            <v>GRADE SCHOOL</v>
          </cell>
          <cell r="D63" t="str">
            <v>Paja, Joey Cesar</v>
          </cell>
        </row>
        <row r="64">
          <cell r="A64" t="str">
            <v>GSDM</v>
          </cell>
          <cell r="B64" t="str">
            <v>Theater Arts</v>
          </cell>
          <cell r="C64" t="str">
            <v>GRADE SCHOOL</v>
          </cell>
          <cell r="D64" t="str">
            <v>Jacob, Rachel Nadine</v>
          </cell>
        </row>
        <row r="65">
          <cell r="A65" t="str">
            <v>GSDM1</v>
          </cell>
          <cell r="B65" t="str">
            <v>Theater Arts</v>
          </cell>
          <cell r="C65" t="str">
            <v>GRADE SCHOOL</v>
          </cell>
          <cell r="D65" t="str">
            <v>Jacob, Rachel Nadine</v>
          </cell>
        </row>
        <row r="66">
          <cell r="A66" t="str">
            <v>GSDM3</v>
          </cell>
          <cell r="B66" t="str">
            <v>Theater Arts</v>
          </cell>
          <cell r="C66" t="str">
            <v>GRADE SCHOOL</v>
          </cell>
          <cell r="D66" t="str">
            <v>Jacob, Rachel Nadine</v>
          </cell>
        </row>
        <row r="67">
          <cell r="A67" t="str">
            <v>GSTR</v>
          </cell>
          <cell r="B67" t="str">
            <v>Track and Field</v>
          </cell>
          <cell r="C67" t="str">
            <v>GRADE SCHOOL</v>
          </cell>
          <cell r="D67" t="str">
            <v>Lim, Darwin</v>
          </cell>
        </row>
        <row r="68">
          <cell r="A68" t="str">
            <v xml:space="preserve">GSVB1 </v>
          </cell>
          <cell r="B68" t="str">
            <v>Volleyball</v>
          </cell>
          <cell r="C68" t="str">
            <v>GRADE SCHOOL</v>
          </cell>
          <cell r="D68" t="str">
            <v>Bodegon, Francisco Jr.</v>
          </cell>
        </row>
        <row r="69">
          <cell r="A69" t="str">
            <v xml:space="preserve">GSVB </v>
          </cell>
          <cell r="B69" t="str">
            <v xml:space="preserve">Volleyball  </v>
          </cell>
          <cell r="C69" t="str">
            <v>GRADE SCHOOL</v>
          </cell>
          <cell r="D69" t="str">
            <v>Bodegon, Francisco Jr.</v>
          </cell>
        </row>
        <row r="70">
          <cell r="A70" t="str">
            <v>GSVB1-V</v>
          </cell>
          <cell r="B70" t="str">
            <v>Volleyball (Varsity)</v>
          </cell>
          <cell r="C70" t="str">
            <v>GRADE SCHOOL</v>
          </cell>
          <cell r="D70" t="str">
            <v>Bodegon, Francisco Jr.</v>
          </cell>
        </row>
        <row r="71">
          <cell r="A71" t="str">
            <v>HSAN</v>
          </cell>
          <cell r="B71" t="str">
            <v>Arnis</v>
          </cell>
          <cell r="C71" t="str">
            <v>HIGH SCHOOL</v>
          </cell>
          <cell r="D71" t="str">
            <v>Cruz, Jordan Bradley</v>
          </cell>
        </row>
        <row r="72">
          <cell r="A72" t="str">
            <v>HSAN1-V</v>
          </cell>
          <cell r="B72" t="str">
            <v>Arnis (Varsity)</v>
          </cell>
          <cell r="C72" t="str">
            <v>HIGH SCHOOL</v>
          </cell>
          <cell r="D72" t="str">
            <v>Cruz, Jordan Bradley</v>
          </cell>
        </row>
        <row r="73">
          <cell r="A73" t="str">
            <v>HSBT1</v>
          </cell>
          <cell r="B73" t="str">
            <v>Badminton</v>
          </cell>
          <cell r="C73" t="str">
            <v>HIGH SCHOOL</v>
          </cell>
          <cell r="D73" t="str">
            <v>Opalec, Garry</v>
          </cell>
        </row>
        <row r="74">
          <cell r="A74" t="str">
            <v>HSBT-I</v>
          </cell>
          <cell r="B74" t="str">
            <v>Badminton</v>
          </cell>
          <cell r="C74" t="str">
            <v>HIGH SCHOOL</v>
          </cell>
          <cell r="D74" t="str">
            <v>De Castro, Reynaldo</v>
          </cell>
        </row>
        <row r="75">
          <cell r="A75" t="str">
            <v>HSBT-V</v>
          </cell>
          <cell r="B75" t="str">
            <v>Badminton (Varsity)</v>
          </cell>
          <cell r="C75" t="str">
            <v>HIGH SCHOOL</v>
          </cell>
          <cell r="D75" t="str">
            <v>Benico, Ericson T.</v>
          </cell>
        </row>
        <row r="76">
          <cell r="A76" t="str">
            <v>HSBK</v>
          </cell>
          <cell r="B76" t="str">
            <v xml:space="preserve">Basketball  </v>
          </cell>
          <cell r="C76" t="str">
            <v>HIGH SCHOOL</v>
          </cell>
          <cell r="D76" t="str">
            <v>Del Rosario, Edsel</v>
          </cell>
        </row>
        <row r="77">
          <cell r="A77" t="str">
            <v>HSBK-V</v>
          </cell>
          <cell r="B77" t="str">
            <v>Basketball (Varsity)</v>
          </cell>
          <cell r="C77" t="str">
            <v>HIGH SCHOOL</v>
          </cell>
          <cell r="D77" t="str">
            <v>Del Rosario, Edsel</v>
          </cell>
        </row>
        <row r="78">
          <cell r="A78" t="str">
            <v>HSCD</v>
          </cell>
          <cell r="B78" t="str">
            <v>Cheerdance</v>
          </cell>
          <cell r="C78" t="str">
            <v>HIGH SCHOOL</v>
          </cell>
          <cell r="D78" t="str">
            <v xml:space="preserve">Pagaduan, Ramon </v>
          </cell>
        </row>
        <row r="79">
          <cell r="A79" t="str">
            <v>HSCE1-V</v>
          </cell>
          <cell r="B79" t="str">
            <v>Cheerleading (Varsity)</v>
          </cell>
          <cell r="C79" t="str">
            <v>HIGH SCHOOL</v>
          </cell>
          <cell r="D79" t="str">
            <v xml:space="preserve">Pagaduan, Ramon </v>
          </cell>
        </row>
        <row r="80">
          <cell r="A80" t="str">
            <v>HSCS</v>
          </cell>
          <cell r="B80" t="str">
            <v xml:space="preserve">Chess  </v>
          </cell>
          <cell r="C80" t="str">
            <v>HIGH SCHOOL</v>
          </cell>
          <cell r="D80" t="str">
            <v>Bolico, Expedito Sr.</v>
          </cell>
        </row>
        <row r="81">
          <cell r="A81" t="str">
            <v>HSCS-V</v>
          </cell>
          <cell r="B81" t="str">
            <v>Chess (Varsity)</v>
          </cell>
          <cell r="C81" t="str">
            <v>HIGH SCHOOL</v>
          </cell>
          <cell r="D81" t="str">
            <v>Bolico, Expedito Sr.</v>
          </cell>
        </row>
        <row r="82">
          <cell r="A82" t="str">
            <v>HSCL1</v>
          </cell>
          <cell r="B82" t="str">
            <v>Chorale</v>
          </cell>
          <cell r="C82" t="str">
            <v>HIGH SCHOOL</v>
          </cell>
          <cell r="D82" t="str">
            <v>Dela Paz, Mary Judith</v>
          </cell>
        </row>
        <row r="83">
          <cell r="A83" t="str">
            <v>HSCL2</v>
          </cell>
          <cell r="B83" t="str">
            <v>Chorale</v>
          </cell>
          <cell r="C83" t="str">
            <v>HIGH SCHOOL</v>
          </cell>
          <cell r="D83" t="str">
            <v>Sampang, Edgar</v>
          </cell>
        </row>
        <row r="84">
          <cell r="A84" t="str">
            <v xml:space="preserve">HSCL3 </v>
          </cell>
          <cell r="B84" t="str">
            <v xml:space="preserve">Chorale </v>
          </cell>
          <cell r="C84" t="str">
            <v>HIGH SCHOOL</v>
          </cell>
          <cell r="D84" t="str">
            <v>Dela Paz, Mary Judith</v>
          </cell>
        </row>
        <row r="85">
          <cell r="A85" t="str">
            <v>HSCL3A-V</v>
          </cell>
          <cell r="B85" t="str">
            <v>Chorale (Varsity)</v>
          </cell>
          <cell r="C85" t="str">
            <v>HIGH SCHOOL</v>
          </cell>
          <cell r="D85" t="str">
            <v>Fetalvero, Shiela Marie</v>
          </cell>
        </row>
        <row r="86">
          <cell r="A86" t="str">
            <v>HSCST</v>
          </cell>
          <cell r="B86" t="str">
            <v>Creative Storytelling</v>
          </cell>
          <cell r="C86" t="str">
            <v>HIGH SCHOOL</v>
          </cell>
          <cell r="D86" t="str">
            <v>Hugo, Gennica</v>
          </cell>
        </row>
        <row r="87">
          <cell r="A87" t="str">
            <v>HSCT7</v>
          </cell>
          <cell r="B87" t="str">
            <v>Creative Writing</v>
          </cell>
          <cell r="C87" t="str">
            <v>HIGH SCHOOL</v>
          </cell>
          <cell r="D87" t="str">
            <v>Coscolluela, Luna Clarice</v>
          </cell>
        </row>
        <row r="88">
          <cell r="A88" t="str">
            <v>HSCT-JH</v>
          </cell>
          <cell r="B88" t="str">
            <v>Creative Writing</v>
          </cell>
          <cell r="C88" t="str">
            <v>HIGH SCHOOL</v>
          </cell>
          <cell r="D88" t="str">
            <v>Carlota, Alexandra Cecilia</v>
          </cell>
        </row>
        <row r="89">
          <cell r="A89" t="str">
            <v>HSCT-SH</v>
          </cell>
          <cell r="B89" t="str">
            <v>Creative Writing</v>
          </cell>
          <cell r="C89" t="str">
            <v>HIGH SCHOOL</v>
          </cell>
          <cell r="D89" t="str">
            <v>Hugo, Gennica</v>
          </cell>
        </row>
        <row r="90">
          <cell r="A90" t="str">
            <v>HSCU-A</v>
          </cell>
          <cell r="B90" t="str">
            <v>Culinary Arts</v>
          </cell>
          <cell r="C90" t="str">
            <v>HIGH SCHOOL</v>
          </cell>
          <cell r="D90" t="str">
            <v>Fragante, Ana Patricia I</v>
          </cell>
        </row>
        <row r="91">
          <cell r="A91" t="str">
            <v>HSCU-B</v>
          </cell>
          <cell r="B91" t="str">
            <v>Culinary Arts</v>
          </cell>
          <cell r="C91" t="str">
            <v>HIGH SCHOOL</v>
          </cell>
          <cell r="D91" t="str">
            <v>Mediarito, Ingrid Alren</v>
          </cell>
        </row>
        <row r="92">
          <cell r="A92" t="str">
            <v>HSCU-E</v>
          </cell>
          <cell r="B92" t="str">
            <v>Culinary Arts</v>
          </cell>
          <cell r="C92" t="str">
            <v>HIGH SCHOOL</v>
          </cell>
          <cell r="D92" t="str">
            <v>Fragante, Ana Patricia I</v>
          </cell>
        </row>
        <row r="93">
          <cell r="A93" t="str">
            <v>HSCU-I</v>
          </cell>
          <cell r="B93" t="str">
            <v>Culinary Arts</v>
          </cell>
          <cell r="C93" t="str">
            <v>HIGH SCHOOL</v>
          </cell>
          <cell r="D93" t="str">
            <v>Mediarito, Ingrid Alren</v>
          </cell>
        </row>
        <row r="94">
          <cell r="A94" t="str">
            <v>HSCU-MAME</v>
          </cell>
          <cell r="B94" t="str">
            <v>Culinary Arts</v>
          </cell>
          <cell r="C94" t="str">
            <v>HIGH SCHOOL</v>
          </cell>
          <cell r="D94" t="str">
            <v>Fragante, Ana Patricia I</v>
          </cell>
        </row>
        <row r="95">
          <cell r="A95" t="str">
            <v>HSDS11</v>
          </cell>
          <cell r="B95" t="str">
            <v>Dance</v>
          </cell>
          <cell r="C95" t="str">
            <v>HIGH SCHOOL</v>
          </cell>
          <cell r="D95" t="str">
            <v>Garcia, Rosario Leticia</v>
          </cell>
        </row>
        <row r="96">
          <cell r="A96" t="str">
            <v>HSDS12</v>
          </cell>
          <cell r="B96" t="str">
            <v>Dance</v>
          </cell>
          <cell r="C96" t="str">
            <v>HIGH SCHOOL</v>
          </cell>
          <cell r="D96" t="str">
            <v>Ebol, Annabelle</v>
          </cell>
        </row>
        <row r="97">
          <cell r="A97" t="str">
            <v>HSDS7B</v>
          </cell>
          <cell r="B97" t="str">
            <v>Dance</v>
          </cell>
          <cell r="C97" t="str">
            <v>HIGH SCHOOL</v>
          </cell>
          <cell r="D97" t="str">
            <v>Ebol, Annabelle</v>
          </cell>
        </row>
        <row r="98">
          <cell r="A98" t="str">
            <v>HSDS8</v>
          </cell>
          <cell r="B98" t="str">
            <v>Dance</v>
          </cell>
          <cell r="C98" t="str">
            <v>HIGH SCHOOL</v>
          </cell>
          <cell r="D98" t="str">
            <v>Garcia, Rosario Leticia</v>
          </cell>
        </row>
        <row r="99">
          <cell r="A99" t="str">
            <v>HSDS9</v>
          </cell>
          <cell r="B99" t="str">
            <v>Dance</v>
          </cell>
          <cell r="C99" t="str">
            <v>HIGH SCHOOL</v>
          </cell>
          <cell r="D99" t="str">
            <v>Pagaduan, Shiela May</v>
          </cell>
        </row>
        <row r="100">
          <cell r="A100" t="str">
            <v>HSDG1-A</v>
          </cell>
          <cell r="B100" t="str">
            <v>Digital Arts</v>
          </cell>
          <cell r="C100" t="str">
            <v>HIGH SCHOOL</v>
          </cell>
          <cell r="D100" t="str">
            <v>Cruz, Mary Guadalupe Louise</v>
          </cell>
        </row>
        <row r="101">
          <cell r="A101" t="str">
            <v xml:space="preserve">HSDG-A </v>
          </cell>
          <cell r="B101" t="str">
            <v>Digital Arts</v>
          </cell>
          <cell r="C101" t="str">
            <v>HIGH SCHOOL</v>
          </cell>
          <cell r="D101" t="str">
            <v>Ramirez, Marian  Adela</v>
          </cell>
        </row>
        <row r="102">
          <cell r="A102" t="str">
            <v>HSDG-B</v>
          </cell>
          <cell r="B102" t="str">
            <v>Digital Arts</v>
          </cell>
          <cell r="C102" t="str">
            <v>HIGH SCHOOL</v>
          </cell>
          <cell r="D102" t="str">
            <v>Ramirez, Marian  Adela</v>
          </cell>
        </row>
        <row r="103">
          <cell r="A103" t="str">
            <v>HSDG-I</v>
          </cell>
          <cell r="B103" t="str">
            <v>Digital Arts</v>
          </cell>
          <cell r="C103" t="str">
            <v>HIGH SCHOOL</v>
          </cell>
          <cell r="D103" t="str">
            <v>Cruz, Mary Guadalupe Louise</v>
          </cell>
        </row>
        <row r="104">
          <cell r="A104" t="str">
            <v>HSFA1</v>
          </cell>
          <cell r="B104" t="str">
            <v>Fashion Design</v>
          </cell>
          <cell r="C104" t="str">
            <v>HIGH SCHOOL</v>
          </cell>
          <cell r="D104" t="str">
            <v>Estrella, Kathleen Ninette I.</v>
          </cell>
        </row>
        <row r="105">
          <cell r="A105" t="str">
            <v>HSFE</v>
          </cell>
          <cell r="B105" t="str">
            <v>Fencing</v>
          </cell>
          <cell r="C105" t="str">
            <v>HIGH SCHOOL</v>
          </cell>
          <cell r="D105" t="str">
            <v>Pablico, Marlon</v>
          </cell>
        </row>
        <row r="106">
          <cell r="A106" t="str">
            <v>HSFE1-V</v>
          </cell>
          <cell r="B106" t="str">
            <v>Fencing (Varsity)</v>
          </cell>
          <cell r="C106" t="str">
            <v>HIGH SCHOOL</v>
          </cell>
          <cell r="D106" t="str">
            <v>Pablico, Marlon</v>
          </cell>
        </row>
        <row r="107">
          <cell r="A107" t="str">
            <v>HSFB-V</v>
          </cell>
          <cell r="B107" t="str">
            <v>Football (Varsity)</v>
          </cell>
          <cell r="C107" t="str">
            <v>HIGH SCHOOL</v>
          </cell>
          <cell r="D107" t="str">
            <v xml:space="preserve">Ramos, James Paul </v>
          </cell>
        </row>
        <row r="108">
          <cell r="A108" t="str">
            <v>HSFR-B</v>
          </cell>
          <cell r="B108" t="str">
            <v>French</v>
          </cell>
          <cell r="C108" t="str">
            <v>HIGH SCHOOL</v>
          </cell>
          <cell r="D108" t="str">
            <v>Cruz, Yolanda</v>
          </cell>
        </row>
        <row r="109">
          <cell r="A109" t="str">
            <v>HSFR-I</v>
          </cell>
          <cell r="B109" t="str">
            <v>French</v>
          </cell>
          <cell r="C109" t="str">
            <v>HIGH SCHOOL</v>
          </cell>
          <cell r="D109" t="str">
            <v>Cruz, Yolanda</v>
          </cell>
        </row>
        <row r="110">
          <cell r="A110" t="str">
            <v>HSGU1-I</v>
          </cell>
          <cell r="B110" t="str">
            <v>Guitar</v>
          </cell>
          <cell r="C110" t="str">
            <v>HIGH SCHOOL</v>
          </cell>
          <cell r="D110" t="str">
            <v>Agbulos, Jerome</v>
          </cell>
        </row>
        <row r="111">
          <cell r="A111" t="str">
            <v xml:space="preserve">HSGU-B </v>
          </cell>
          <cell r="B111" t="str">
            <v>Guitar</v>
          </cell>
          <cell r="C111" t="str">
            <v>HIGH SCHOOL</v>
          </cell>
          <cell r="D111" t="str">
            <v>Gonzales, Jonathan</v>
          </cell>
        </row>
        <row r="112">
          <cell r="A112" t="str">
            <v>HSGY1</v>
          </cell>
          <cell r="B112" t="str">
            <v>Gymnastics</v>
          </cell>
          <cell r="C112" t="str">
            <v>HIGH SCHOOL</v>
          </cell>
          <cell r="D112" t="str">
            <v>Alisangco, Renato Jr.</v>
          </cell>
        </row>
        <row r="113">
          <cell r="A113" t="str">
            <v>HSGY-v</v>
          </cell>
          <cell r="B113" t="str">
            <v>Gymnastics (Varsity)</v>
          </cell>
          <cell r="C113" t="str">
            <v>HIGH SCHOOL</v>
          </cell>
          <cell r="D113" t="str">
            <v>Adriano, Mary Jane</v>
          </cell>
        </row>
        <row r="114">
          <cell r="A114" t="str">
            <v>HSKD1</v>
          </cell>
          <cell r="B114" t="str">
            <v>Karatedo</v>
          </cell>
          <cell r="C114" t="str">
            <v>HIGH SCHOOL</v>
          </cell>
          <cell r="D114" t="str">
            <v>Santos, Sandy Roy</v>
          </cell>
        </row>
        <row r="115">
          <cell r="A115" t="str">
            <v>HSKD-V</v>
          </cell>
          <cell r="B115" t="str">
            <v>Karatedo (Varsity)</v>
          </cell>
          <cell r="C115" t="str">
            <v>HIGH SCHOOL</v>
          </cell>
          <cell r="D115" t="str">
            <v>Santos, Sandy Roy</v>
          </cell>
        </row>
        <row r="116">
          <cell r="A116" t="str">
            <v>HSLA1</v>
          </cell>
          <cell r="B116" t="str">
            <v>Lawn Tennis</v>
          </cell>
          <cell r="C116" t="str">
            <v>HIGH SCHOOL</v>
          </cell>
          <cell r="D116" t="str">
            <v>Flores, Jesusa Ramona</v>
          </cell>
        </row>
        <row r="117">
          <cell r="A117" t="str">
            <v>HSLA1-V</v>
          </cell>
          <cell r="B117" t="str">
            <v>Lawn Tennis (Varsity)</v>
          </cell>
          <cell r="C117" t="str">
            <v>HIGH SCHOOL</v>
          </cell>
          <cell r="D117" t="str">
            <v>Flores, Jesusa Ramona</v>
          </cell>
        </row>
        <row r="118">
          <cell r="A118" t="str">
            <v>HSMP</v>
          </cell>
          <cell r="B118" t="str">
            <v>Music Production</v>
          </cell>
          <cell r="C118" t="str">
            <v>HIGH SCHOOL</v>
          </cell>
          <cell r="D118" t="str">
            <v>Palabyab, Isagani</v>
          </cell>
        </row>
        <row r="119">
          <cell r="A119" t="str">
            <v>HSNI</v>
          </cell>
          <cell r="B119" t="str">
            <v>Nihongo</v>
          </cell>
          <cell r="C119" t="str">
            <v>HIGH SCHOOL</v>
          </cell>
          <cell r="D119" t="str">
            <v>Carlota, Alexandra Cecilia</v>
          </cell>
        </row>
        <row r="120">
          <cell r="A120" t="str">
            <v>HSOR1</v>
          </cell>
          <cell r="B120" t="str">
            <v>Orchestra</v>
          </cell>
          <cell r="C120" t="str">
            <v>HIGH SCHOOL</v>
          </cell>
          <cell r="D120" t="str">
            <v>Rosales, Fr. Marlowe</v>
          </cell>
        </row>
        <row r="121">
          <cell r="A121" t="str">
            <v>HSPA-A</v>
          </cell>
          <cell r="B121" t="str">
            <v xml:space="preserve">Painting </v>
          </cell>
          <cell r="C121" t="str">
            <v>HIGH SCHOOL</v>
          </cell>
          <cell r="D121" t="str">
            <v>Fuerza, Khauffer</v>
          </cell>
        </row>
        <row r="122">
          <cell r="A122" t="str">
            <v>HSPA-B</v>
          </cell>
          <cell r="B122" t="str">
            <v xml:space="preserve">Painting </v>
          </cell>
          <cell r="C122" t="str">
            <v>HIGH SCHOOL</v>
          </cell>
          <cell r="D122" t="str">
            <v>Villavicencio, Maria Carmelli</v>
          </cell>
        </row>
        <row r="123">
          <cell r="A123" t="str">
            <v>HSP1</v>
          </cell>
          <cell r="B123" t="str">
            <v>Percussion</v>
          </cell>
          <cell r="C123" t="str">
            <v>HIGH SCHOOL</v>
          </cell>
          <cell r="D123" t="str">
            <v>Capistrano, Kent Bryan</v>
          </cell>
        </row>
        <row r="124">
          <cell r="A124" t="str">
            <v xml:space="preserve">HSPT-A </v>
          </cell>
          <cell r="B124" t="str">
            <v>Photography</v>
          </cell>
          <cell r="C124" t="str">
            <v>HIGH SCHOOL</v>
          </cell>
          <cell r="D124" t="str">
            <v>Sarmiento, Gabrielle</v>
          </cell>
        </row>
        <row r="125">
          <cell r="A125" t="str">
            <v xml:space="preserve">HSPT-B </v>
          </cell>
          <cell r="B125" t="str">
            <v>Photography</v>
          </cell>
          <cell r="C125" t="str">
            <v>HIGH SCHOOL</v>
          </cell>
          <cell r="D125" t="str">
            <v>Sarmiento, Gabrielle</v>
          </cell>
        </row>
        <row r="126">
          <cell r="A126" t="str">
            <v>HSPI-A</v>
          </cell>
          <cell r="B126" t="str">
            <v>Piano</v>
          </cell>
          <cell r="C126" t="str">
            <v>HIGH SCHOOL</v>
          </cell>
          <cell r="D126" t="str">
            <v xml:space="preserve">Doblon, Maureen </v>
          </cell>
        </row>
        <row r="127">
          <cell r="A127" t="str">
            <v>HSPI-B</v>
          </cell>
          <cell r="B127" t="str">
            <v>Piano</v>
          </cell>
          <cell r="C127" t="str">
            <v>HIGH SCHOOL</v>
          </cell>
          <cell r="D127" t="str">
            <v>Niere, Monna Liza</v>
          </cell>
        </row>
        <row r="128">
          <cell r="A128" t="str">
            <v>HSPI-I</v>
          </cell>
          <cell r="B128" t="str">
            <v>Piano</v>
          </cell>
          <cell r="C128" t="str">
            <v>HIGH SCHOOL</v>
          </cell>
          <cell r="D128" t="str">
            <v xml:space="preserve">Doblon, Maureen </v>
          </cell>
        </row>
        <row r="129">
          <cell r="A129" t="str">
            <v>HSPB</v>
          </cell>
          <cell r="B129" t="str">
            <v>Pickeball</v>
          </cell>
          <cell r="C129" t="str">
            <v>HIGH SCHOOL</v>
          </cell>
          <cell r="D129" t="str">
            <v>Aralar, Norman</v>
          </cell>
        </row>
        <row r="130">
          <cell r="A130" t="str">
            <v>HSRP</v>
          </cell>
          <cell r="B130" t="str">
            <v>Radio Broadcasting and Production</v>
          </cell>
          <cell r="C130" t="str">
            <v>HIGH SCHOOL</v>
          </cell>
          <cell r="D130" t="str">
            <v>Porter, Katherine Nicole</v>
          </cell>
        </row>
        <row r="131">
          <cell r="A131" t="str">
            <v>HSSB1</v>
          </cell>
          <cell r="B131" t="str">
            <v>Softball</v>
          </cell>
          <cell r="C131" t="str">
            <v>HIGH SCHOOL</v>
          </cell>
          <cell r="D131" t="str">
            <v>Dela Cerna, Christopher</v>
          </cell>
        </row>
        <row r="132">
          <cell r="A132" t="str">
            <v>HSSB-V</v>
          </cell>
          <cell r="B132" t="str">
            <v>Softball (Varsity)</v>
          </cell>
          <cell r="C132" t="str">
            <v>HIGH SCHOOL</v>
          </cell>
          <cell r="D132" t="str">
            <v>Dela Cerna, Christopher</v>
          </cell>
        </row>
        <row r="133">
          <cell r="A133" t="str">
            <v>HSFD</v>
          </cell>
          <cell r="B133" t="str">
            <v>Speech and Debate</v>
          </cell>
          <cell r="C133" t="str">
            <v>HIGH SCHOOL</v>
          </cell>
          <cell r="D133" t="str">
            <v>Daquiz, Gian Keiffer</v>
          </cell>
        </row>
        <row r="134">
          <cell r="A134" t="str">
            <v>HSFD-V</v>
          </cell>
          <cell r="B134" t="str">
            <v>Speech and Debate (Varsity)</v>
          </cell>
          <cell r="C134" t="str">
            <v>HIGH SCHOOL</v>
          </cell>
          <cell r="D134" t="str">
            <v>Mencias, David Dylan</v>
          </cell>
        </row>
        <row r="135">
          <cell r="A135" t="str">
            <v>HSSM1</v>
          </cell>
          <cell r="B135" t="str">
            <v>Swimming</v>
          </cell>
          <cell r="C135" t="str">
            <v>HIGH SCHOOL</v>
          </cell>
          <cell r="D135" t="str">
            <v>Buluran, Jillian</v>
          </cell>
        </row>
        <row r="136">
          <cell r="A136" t="str">
            <v>HSSM-V</v>
          </cell>
          <cell r="B136" t="str">
            <v>Swimming (Varsity)</v>
          </cell>
          <cell r="C136" t="str">
            <v>HIGH SCHOOL</v>
          </cell>
          <cell r="D136" t="str">
            <v>Villareal, Lorena</v>
          </cell>
        </row>
        <row r="137">
          <cell r="A137" t="str">
            <v>HSTE</v>
          </cell>
          <cell r="B137" t="str">
            <v>Table Tennis</v>
          </cell>
          <cell r="C137" t="str">
            <v>HIGH SCHOOL</v>
          </cell>
          <cell r="D137" t="str">
            <v>Aralar, Norman</v>
          </cell>
        </row>
        <row r="138">
          <cell r="A138" t="str">
            <v>HSTE1-V</v>
          </cell>
          <cell r="B138" t="str">
            <v>Table Tennis (Varsity)</v>
          </cell>
          <cell r="C138" t="str">
            <v>HIGH SCHOOL</v>
          </cell>
          <cell r="D138" t="str">
            <v>Aralar, Norman</v>
          </cell>
        </row>
        <row r="139">
          <cell r="A139" t="str">
            <v>HSTK1</v>
          </cell>
          <cell r="B139" t="str">
            <v>Taekwondo</v>
          </cell>
          <cell r="C139" t="str">
            <v>HIGH SCHOOL</v>
          </cell>
          <cell r="D139" t="str">
            <v>Locsin, Jason</v>
          </cell>
        </row>
        <row r="140">
          <cell r="A140" t="str">
            <v>HSTK1-V</v>
          </cell>
          <cell r="B140" t="str">
            <v>Taekwondo (Varsity)</v>
          </cell>
          <cell r="C140" t="str">
            <v>HIGH SCHOOL</v>
          </cell>
          <cell r="D140" t="str">
            <v>Locsin, Jason</v>
          </cell>
        </row>
        <row r="141">
          <cell r="A141" t="str">
            <v>HSDS-TJ</v>
          </cell>
          <cell r="B141" t="str">
            <v>Terpsichore Jazz</v>
          </cell>
          <cell r="C141" t="str">
            <v>HIGH SCHOOL</v>
          </cell>
          <cell r="D141" t="str">
            <v>Martinez, Ma. Cecila</v>
          </cell>
        </row>
        <row r="142">
          <cell r="A142" t="str">
            <v>HSDS-TS</v>
          </cell>
          <cell r="B142" t="str">
            <v>Terpsichore Street</v>
          </cell>
          <cell r="C142" t="str">
            <v>HIGH SCHOOL</v>
          </cell>
          <cell r="D142" t="str">
            <v>Young-Rivera, Winshayna</v>
          </cell>
        </row>
        <row r="143">
          <cell r="A143" t="str">
            <v>HSDM1</v>
          </cell>
          <cell r="B143" t="str">
            <v>Theater Arts</v>
          </cell>
          <cell r="C143" t="str">
            <v>HIGH SCHOOL</v>
          </cell>
          <cell r="D143" t="str">
            <v>Villegas, Remcel Paula</v>
          </cell>
        </row>
        <row r="144">
          <cell r="A144" t="str">
            <v>HSDM2</v>
          </cell>
          <cell r="B144" t="str">
            <v>Theater Arts</v>
          </cell>
          <cell r="C144" t="str">
            <v>HIGH SCHOOL</v>
          </cell>
          <cell r="D144" t="str">
            <v>Villegas, Remcel Paula</v>
          </cell>
        </row>
        <row r="145">
          <cell r="A145" t="str">
            <v xml:space="preserve">HSDM </v>
          </cell>
          <cell r="B145" t="str">
            <v xml:space="preserve">Theater Arts </v>
          </cell>
          <cell r="C145" t="str">
            <v>HIGH SCHOOL</v>
          </cell>
          <cell r="D145" t="str">
            <v>Villegas, Remcel Paula</v>
          </cell>
        </row>
        <row r="146">
          <cell r="A146" t="str">
            <v>HSTR1</v>
          </cell>
          <cell r="B146" t="str">
            <v>Track and Field</v>
          </cell>
          <cell r="C146" t="str">
            <v>HIGH SCHOOL</v>
          </cell>
          <cell r="D146" t="str">
            <v>Pascual, Arnie Julian</v>
          </cell>
        </row>
        <row r="147">
          <cell r="A147" t="str">
            <v>HSTR-V</v>
          </cell>
          <cell r="B147" t="str">
            <v>Track and Field (Varsity)</v>
          </cell>
          <cell r="C147" t="str">
            <v>HIGH SCHOOL</v>
          </cell>
          <cell r="D147" t="str">
            <v>Lim, Darwin</v>
          </cell>
        </row>
        <row r="148">
          <cell r="A148" t="str">
            <v>HSVB1</v>
          </cell>
          <cell r="B148" t="str">
            <v>Volleyball</v>
          </cell>
          <cell r="C148" t="str">
            <v>HIGH SCHOOL</v>
          </cell>
          <cell r="D148" t="str">
            <v>Cabagay, Crisante III</v>
          </cell>
        </row>
        <row r="149">
          <cell r="A149" t="str">
            <v>HSVB2</v>
          </cell>
          <cell r="B149" t="str">
            <v>Volleyball</v>
          </cell>
          <cell r="C149" t="str">
            <v>HIGH SCHOOL</v>
          </cell>
          <cell r="D149" t="str">
            <v xml:space="preserve">De Leon, Rubie </v>
          </cell>
        </row>
        <row r="150">
          <cell r="A150" t="str">
            <v>HSVB3</v>
          </cell>
          <cell r="B150" t="str">
            <v>Volleyball</v>
          </cell>
          <cell r="C150" t="str">
            <v>HIGH SCHOOL</v>
          </cell>
          <cell r="D150" t="str">
            <v>Competente, Leslie Anne</v>
          </cell>
        </row>
        <row r="151">
          <cell r="A151" t="str">
            <v xml:space="preserve">HSVB-V </v>
          </cell>
          <cell r="B151" t="str">
            <v>Volleyball (Varsity)</v>
          </cell>
          <cell r="C151" t="str">
            <v>HIGH SCHOOL</v>
          </cell>
          <cell r="D151" t="str">
            <v>Leyva, Edwin</v>
          </cell>
        </row>
        <row r="152">
          <cell r="A152" t="str">
            <v>PSBL</v>
          </cell>
          <cell r="B152" t="str">
            <v>Ballet</v>
          </cell>
          <cell r="C152" t="str">
            <v>PRESCHOOL</v>
          </cell>
          <cell r="D152" t="str">
            <v>Garcia, Rosario Leticia</v>
          </cell>
        </row>
        <row r="153">
          <cell r="A153" t="str">
            <v>PSBL-1</v>
          </cell>
          <cell r="B153" t="str">
            <v>Ballet</v>
          </cell>
          <cell r="C153" t="str">
            <v>PRESCHOOL</v>
          </cell>
          <cell r="D153" t="str">
            <v>Pagaduan, Shiela</v>
          </cell>
        </row>
        <row r="154">
          <cell r="A154" t="str">
            <v>PSDS</v>
          </cell>
          <cell r="B154" t="str">
            <v>Dance</v>
          </cell>
          <cell r="C154" t="str">
            <v>PRESCHOOL</v>
          </cell>
          <cell r="D154" t="str">
            <v>Mariano, Frances Margaret</v>
          </cell>
        </row>
        <row r="155">
          <cell r="A155" t="str">
            <v>PSGY</v>
          </cell>
          <cell r="B155" t="str">
            <v>Gymnastics</v>
          </cell>
          <cell r="C155" t="str">
            <v>PRESCHOOL</v>
          </cell>
          <cell r="D155" t="str">
            <v>Adriano, Mary Jane</v>
          </cell>
        </row>
        <row r="156">
          <cell r="A156" t="str">
            <v>PSTA</v>
          </cell>
          <cell r="B156" t="str">
            <v>Theater Arts</v>
          </cell>
          <cell r="C156" t="str">
            <v>PRESCHOOL</v>
          </cell>
          <cell r="D156" t="str">
            <v>Jacob, Rachel Nadine</v>
          </cell>
        </row>
        <row r="162">
          <cell r="A162" t="str">
            <v>On SchoolAide as of Jan 9: 152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FD75D-37CD-C844-962E-051136350B8B}">
  <dimension ref="A1:H2501"/>
  <sheetViews>
    <sheetView tabSelected="1" topLeftCell="A2455" workbookViewId="0">
      <selection activeCell="D2465" sqref="D2465"/>
    </sheetView>
  </sheetViews>
  <sheetFormatPr baseColWidth="10" defaultColWidth="9.1640625" defaultRowHeight="15" x14ac:dyDescent="0.2"/>
  <cols>
    <col min="1" max="1" width="11.6640625" style="1" bestFit="1" customWidth="1"/>
    <col min="2" max="2" width="44.83203125" style="1" bestFit="1" customWidth="1"/>
    <col min="3" max="3" width="15.83203125" style="3" bestFit="1" customWidth="1"/>
    <col min="4" max="4" width="31.83203125" style="2" bestFit="1" customWidth="1"/>
    <col min="5" max="5" width="16.5" style="2" bestFit="1" customWidth="1"/>
    <col min="6" max="6" width="30" style="1" bestFit="1" customWidth="1"/>
    <col min="7" max="7" width="25.6640625" style="1" bestFit="1" customWidth="1"/>
    <col min="8" max="8" width="7.33203125" customWidth="1"/>
    <col min="9" max="16384" width="9.1640625" style="1"/>
  </cols>
  <sheetData>
    <row r="1" spans="1:8" s="17" customFormat="1" ht="39.75" customHeight="1" x14ac:dyDescent="0.2">
      <c r="A1" s="19" t="s">
        <v>7556</v>
      </c>
      <c r="B1" s="19" t="s">
        <v>7555</v>
      </c>
      <c r="C1" s="23" t="s">
        <v>7554</v>
      </c>
      <c r="D1" s="20" t="s">
        <v>7553</v>
      </c>
      <c r="E1" s="20" t="s">
        <v>7552</v>
      </c>
      <c r="F1" s="19" t="s">
        <v>7551</v>
      </c>
      <c r="G1" s="19" t="s">
        <v>7550</v>
      </c>
      <c r="H1" s="18"/>
    </row>
    <row r="2" spans="1:8" customFormat="1" x14ac:dyDescent="0.2">
      <c r="A2" s="4" t="s">
        <v>7549</v>
      </c>
      <c r="B2" s="4" t="s">
        <v>7548</v>
      </c>
      <c r="C2" s="24" t="s">
        <v>7547</v>
      </c>
      <c r="D2" s="6" t="s">
        <v>5133</v>
      </c>
      <c r="E2" s="4" t="s">
        <v>7466</v>
      </c>
      <c r="F2" s="4" t="str">
        <f>VLOOKUP(E2,'[1]GIFT CODES'!A:B,2,FALSE)</f>
        <v>Ballet</v>
      </c>
      <c r="G2" s="4" t="str">
        <f>VLOOKUP(E2,'[1]GIFT CODES'!A:D,3,FALSE)</f>
        <v>GRADE SCHOOL</v>
      </c>
    </row>
    <row r="3" spans="1:8" customFormat="1" x14ac:dyDescent="0.2">
      <c r="A3" s="4" t="s">
        <v>7546</v>
      </c>
      <c r="B3" s="4" t="s">
        <v>7545</v>
      </c>
      <c r="C3" s="25" t="s">
        <v>7544</v>
      </c>
      <c r="D3" s="6" t="s">
        <v>4714</v>
      </c>
      <c r="E3" s="4" t="s">
        <v>7466</v>
      </c>
      <c r="F3" s="4" t="str">
        <f>VLOOKUP(E3,'[1]GIFT CODES'!A:B,2,FALSE)</f>
        <v>Ballet</v>
      </c>
      <c r="G3" s="4" t="str">
        <f>VLOOKUP(E3,'[1]GIFT CODES'!A:D,3,FALSE)</f>
        <v>GRADE SCHOOL</v>
      </c>
    </row>
    <row r="4" spans="1:8" customFormat="1" x14ac:dyDescent="0.2">
      <c r="A4" s="4" t="s">
        <v>7543</v>
      </c>
      <c r="B4" s="4" t="s">
        <v>7542</v>
      </c>
      <c r="C4" s="25" t="s">
        <v>7541</v>
      </c>
      <c r="D4" s="6" t="s">
        <v>4714</v>
      </c>
      <c r="E4" s="4" t="s">
        <v>7466</v>
      </c>
      <c r="F4" s="4" t="str">
        <f>VLOOKUP(E4,'[1]GIFT CODES'!A:B,2,FALSE)</f>
        <v>Ballet</v>
      </c>
      <c r="G4" s="4" t="str">
        <f>VLOOKUP(E4,'[1]GIFT CODES'!A:D,3,FALSE)</f>
        <v>GRADE SCHOOL</v>
      </c>
    </row>
    <row r="5" spans="1:8" customFormat="1" x14ac:dyDescent="0.2">
      <c r="A5" s="4" t="s">
        <v>7540</v>
      </c>
      <c r="B5" s="4" t="s">
        <v>7539</v>
      </c>
      <c r="C5" s="25" t="s">
        <v>7538</v>
      </c>
      <c r="D5" s="6" t="s">
        <v>4714</v>
      </c>
      <c r="E5" s="4" t="s">
        <v>7466</v>
      </c>
      <c r="F5" s="4" t="str">
        <f>VLOOKUP(E5,'[1]GIFT CODES'!A:B,2,FALSE)</f>
        <v>Ballet</v>
      </c>
      <c r="G5" s="4" t="str">
        <f>VLOOKUP(E5,'[1]GIFT CODES'!A:D,3,FALSE)</f>
        <v>GRADE SCHOOL</v>
      </c>
    </row>
    <row r="6" spans="1:8" customFormat="1" x14ac:dyDescent="0.2">
      <c r="A6" s="4" t="s">
        <v>7537</v>
      </c>
      <c r="B6" s="4" t="s">
        <v>7536</v>
      </c>
      <c r="C6" s="24" t="s">
        <v>7535</v>
      </c>
      <c r="D6" s="6" t="s">
        <v>4718</v>
      </c>
      <c r="E6" s="4" t="s">
        <v>7466</v>
      </c>
      <c r="F6" s="4" t="str">
        <f>VLOOKUP(E6,'[1]GIFT CODES'!A:B,2,FALSE)</f>
        <v>Ballet</v>
      </c>
      <c r="G6" s="4" t="str">
        <f>VLOOKUP(E6,'[1]GIFT CODES'!A:D,3,FALSE)</f>
        <v>GRADE SCHOOL</v>
      </c>
    </row>
    <row r="7" spans="1:8" customFormat="1" x14ac:dyDescent="0.2">
      <c r="A7" s="4" t="s">
        <v>7534</v>
      </c>
      <c r="B7" s="4" t="s">
        <v>7533</v>
      </c>
      <c r="C7" s="24" t="s">
        <v>7532</v>
      </c>
      <c r="D7" s="6" t="s">
        <v>5133</v>
      </c>
      <c r="E7" s="4" t="s">
        <v>7466</v>
      </c>
      <c r="F7" s="4" t="str">
        <f>VLOOKUP(E7,'[1]GIFT CODES'!A:B,2,FALSE)</f>
        <v>Ballet</v>
      </c>
      <c r="G7" s="4" t="str">
        <f>VLOOKUP(E7,'[1]GIFT CODES'!A:D,3,FALSE)</f>
        <v>GRADE SCHOOL</v>
      </c>
    </row>
    <row r="8" spans="1:8" customFormat="1" x14ac:dyDescent="0.2">
      <c r="A8" s="4" t="s">
        <v>7531</v>
      </c>
      <c r="B8" s="4" t="s">
        <v>7530</v>
      </c>
      <c r="C8" s="25" t="s">
        <v>7529</v>
      </c>
      <c r="D8" s="6" t="s">
        <v>4727</v>
      </c>
      <c r="E8" s="4" t="s">
        <v>7466</v>
      </c>
      <c r="F8" s="4" t="str">
        <f>VLOOKUP(E8,'[1]GIFT CODES'!A:B,2,FALSE)</f>
        <v>Ballet</v>
      </c>
      <c r="G8" s="4" t="str">
        <f>VLOOKUP(E8,'[1]GIFT CODES'!A:D,3,FALSE)</f>
        <v>GRADE SCHOOL</v>
      </c>
    </row>
    <row r="9" spans="1:8" customFormat="1" x14ac:dyDescent="0.2">
      <c r="A9" s="4" t="s">
        <v>7528</v>
      </c>
      <c r="B9" s="4" t="s">
        <v>7527</v>
      </c>
      <c r="C9" s="25" t="s">
        <v>7526</v>
      </c>
      <c r="D9" s="6" t="s">
        <v>4727</v>
      </c>
      <c r="E9" s="4" t="s">
        <v>7466</v>
      </c>
      <c r="F9" s="4" t="str">
        <f>VLOOKUP(E9,'[1]GIFT CODES'!A:B,2,FALSE)</f>
        <v>Ballet</v>
      </c>
      <c r="G9" s="4" t="str">
        <f>VLOOKUP(E9,'[1]GIFT CODES'!A:D,3,FALSE)</f>
        <v>GRADE SCHOOL</v>
      </c>
    </row>
    <row r="10" spans="1:8" customFormat="1" x14ac:dyDescent="0.2">
      <c r="A10" s="4" t="s">
        <v>7525</v>
      </c>
      <c r="B10" s="4" t="s">
        <v>7524</v>
      </c>
      <c r="C10" s="24" t="s">
        <v>7523</v>
      </c>
      <c r="D10" s="6" t="s">
        <v>5133</v>
      </c>
      <c r="E10" s="4" t="s">
        <v>7466</v>
      </c>
      <c r="F10" s="4" t="str">
        <f>VLOOKUP(E10,'[1]GIFT CODES'!A:B,2,FALSE)</f>
        <v>Ballet</v>
      </c>
      <c r="G10" s="4" t="str">
        <f>VLOOKUP(E10,'[1]GIFT CODES'!A:D,3,FALSE)</f>
        <v>GRADE SCHOOL</v>
      </c>
    </row>
    <row r="11" spans="1:8" customFormat="1" x14ac:dyDescent="0.2">
      <c r="A11" s="4" t="s">
        <v>7522</v>
      </c>
      <c r="B11" s="4" t="s">
        <v>7521</v>
      </c>
      <c r="C11" s="25" t="s">
        <v>1186</v>
      </c>
      <c r="D11" s="6" t="s">
        <v>4727</v>
      </c>
      <c r="E11" s="4" t="s">
        <v>7466</v>
      </c>
      <c r="F11" s="4" t="str">
        <f>VLOOKUP(E11,'[1]GIFT CODES'!A:B,2,FALSE)</f>
        <v>Ballet</v>
      </c>
      <c r="G11" s="4" t="str">
        <f>VLOOKUP(E11,'[1]GIFT CODES'!A:D,3,FALSE)</f>
        <v>GRADE SCHOOL</v>
      </c>
    </row>
    <row r="12" spans="1:8" customFormat="1" x14ac:dyDescent="0.2">
      <c r="A12" s="4" t="s">
        <v>7520</v>
      </c>
      <c r="B12" s="4" t="s">
        <v>7519</v>
      </c>
      <c r="C12" s="24" t="s">
        <v>7518</v>
      </c>
      <c r="D12" s="6" t="s">
        <v>5133</v>
      </c>
      <c r="E12" s="4" t="s">
        <v>7466</v>
      </c>
      <c r="F12" s="4" t="str">
        <f>VLOOKUP(E12,'[1]GIFT CODES'!A:B,2,FALSE)</f>
        <v>Ballet</v>
      </c>
      <c r="G12" s="4" t="str">
        <f>VLOOKUP(E12,'[1]GIFT CODES'!A:D,3,FALSE)</f>
        <v>GRADE SCHOOL</v>
      </c>
    </row>
    <row r="13" spans="1:8" customFormat="1" x14ac:dyDescent="0.2">
      <c r="A13" s="4" t="s">
        <v>7517</v>
      </c>
      <c r="B13" s="4" t="s">
        <v>7516</v>
      </c>
      <c r="C13" s="25" t="s">
        <v>7515</v>
      </c>
      <c r="D13" s="6" t="s">
        <v>4727</v>
      </c>
      <c r="E13" s="4" t="s">
        <v>7466</v>
      </c>
      <c r="F13" s="4" t="str">
        <f>VLOOKUP(E13,'[1]GIFT CODES'!A:B,2,FALSE)</f>
        <v>Ballet</v>
      </c>
      <c r="G13" s="4" t="str">
        <f>VLOOKUP(E13,'[1]GIFT CODES'!A:D,3,FALSE)</f>
        <v>GRADE SCHOOL</v>
      </c>
    </row>
    <row r="14" spans="1:8" customFormat="1" x14ac:dyDescent="0.2">
      <c r="A14" s="4" t="s">
        <v>7514</v>
      </c>
      <c r="B14" s="4" t="s">
        <v>7513</v>
      </c>
      <c r="C14" s="24" t="s">
        <v>7512</v>
      </c>
      <c r="D14" s="6" t="s">
        <v>5133</v>
      </c>
      <c r="E14" s="4" t="s">
        <v>7466</v>
      </c>
      <c r="F14" s="4" t="str">
        <f>VLOOKUP(E14,'[1]GIFT CODES'!A:B,2,FALSE)</f>
        <v>Ballet</v>
      </c>
      <c r="G14" s="4" t="str">
        <f>VLOOKUP(E14,'[1]GIFT CODES'!A:D,3,FALSE)</f>
        <v>GRADE SCHOOL</v>
      </c>
    </row>
    <row r="15" spans="1:8" customFormat="1" x14ac:dyDescent="0.2">
      <c r="A15" s="4" t="s">
        <v>7511</v>
      </c>
      <c r="B15" s="4" t="s">
        <v>7510</v>
      </c>
      <c r="C15" s="25" t="s">
        <v>7509</v>
      </c>
      <c r="D15" s="6" t="s">
        <v>4714</v>
      </c>
      <c r="E15" s="4" t="s">
        <v>7466</v>
      </c>
      <c r="F15" s="4" t="str">
        <f>VLOOKUP(E15,'[1]GIFT CODES'!A:B,2,FALSE)</f>
        <v>Ballet</v>
      </c>
      <c r="G15" s="4" t="str">
        <f>VLOOKUP(E15,'[1]GIFT CODES'!A:D,3,FALSE)</f>
        <v>GRADE SCHOOL</v>
      </c>
    </row>
    <row r="16" spans="1:8" customFormat="1" x14ac:dyDescent="0.2">
      <c r="A16" s="4" t="s">
        <v>7508</v>
      </c>
      <c r="B16" s="4" t="s">
        <v>7507</v>
      </c>
      <c r="C16" s="25" t="s">
        <v>7506</v>
      </c>
      <c r="D16" s="6" t="s">
        <v>4727</v>
      </c>
      <c r="E16" s="4" t="s">
        <v>7466</v>
      </c>
      <c r="F16" s="4" t="str">
        <f>VLOOKUP(E16,'[1]GIFT CODES'!A:B,2,FALSE)</f>
        <v>Ballet</v>
      </c>
      <c r="G16" s="4" t="str">
        <f>VLOOKUP(E16,'[1]GIFT CODES'!A:D,3,FALSE)</f>
        <v>GRADE SCHOOL</v>
      </c>
    </row>
    <row r="17" spans="1:7" customFormat="1" x14ac:dyDescent="0.2">
      <c r="A17" s="4" t="s">
        <v>7505</v>
      </c>
      <c r="B17" s="4" t="s">
        <v>7504</v>
      </c>
      <c r="C17" s="25" t="s">
        <v>7503</v>
      </c>
      <c r="D17" s="6" t="s">
        <v>4714</v>
      </c>
      <c r="E17" s="4" t="s">
        <v>7466</v>
      </c>
      <c r="F17" s="4" t="str">
        <f>VLOOKUP(E17,'[1]GIFT CODES'!A:B,2,FALSE)</f>
        <v>Ballet</v>
      </c>
      <c r="G17" s="4" t="str">
        <f>VLOOKUP(E17,'[1]GIFT CODES'!A:D,3,FALSE)</f>
        <v>GRADE SCHOOL</v>
      </c>
    </row>
    <row r="18" spans="1:7" customFormat="1" x14ac:dyDescent="0.2">
      <c r="A18" s="4" t="s">
        <v>7502</v>
      </c>
      <c r="B18" s="4" t="s">
        <v>7501</v>
      </c>
      <c r="C18" s="25" t="s">
        <v>7500</v>
      </c>
      <c r="D18" s="6" t="s">
        <v>4714</v>
      </c>
      <c r="E18" s="4" t="s">
        <v>7466</v>
      </c>
      <c r="F18" s="4" t="str">
        <f>VLOOKUP(E18,'[1]GIFT CODES'!A:B,2,FALSE)</f>
        <v>Ballet</v>
      </c>
      <c r="G18" s="4" t="str">
        <f>VLOOKUP(E18,'[1]GIFT CODES'!A:D,3,FALSE)</f>
        <v>GRADE SCHOOL</v>
      </c>
    </row>
    <row r="19" spans="1:7" customFormat="1" x14ac:dyDescent="0.2">
      <c r="A19" s="4" t="s">
        <v>7499</v>
      </c>
      <c r="B19" s="4" t="s">
        <v>7498</v>
      </c>
      <c r="C19" s="25" t="s">
        <v>7497</v>
      </c>
      <c r="D19" s="6" t="s">
        <v>4727</v>
      </c>
      <c r="E19" s="4" t="s">
        <v>7466</v>
      </c>
      <c r="F19" s="4" t="str">
        <f>VLOOKUP(E19,'[1]GIFT CODES'!A:B,2,FALSE)</f>
        <v>Ballet</v>
      </c>
      <c r="G19" s="4" t="str">
        <f>VLOOKUP(E19,'[1]GIFT CODES'!A:D,3,FALSE)</f>
        <v>GRADE SCHOOL</v>
      </c>
    </row>
    <row r="20" spans="1:7" customFormat="1" x14ac:dyDescent="0.2">
      <c r="A20" s="4" t="s">
        <v>7496</v>
      </c>
      <c r="B20" s="4" t="s">
        <v>7495</v>
      </c>
      <c r="C20" s="25" t="s">
        <v>7494</v>
      </c>
      <c r="D20" s="6" t="s">
        <v>4714</v>
      </c>
      <c r="E20" s="4" t="s">
        <v>7466</v>
      </c>
      <c r="F20" s="4" t="str">
        <f>VLOOKUP(E20,'[1]GIFT CODES'!A:B,2,FALSE)</f>
        <v>Ballet</v>
      </c>
      <c r="G20" s="4" t="str">
        <f>VLOOKUP(E20,'[1]GIFT CODES'!A:D,3,FALSE)</f>
        <v>GRADE SCHOOL</v>
      </c>
    </row>
    <row r="21" spans="1:7" customFormat="1" x14ac:dyDescent="0.2">
      <c r="A21" s="4" t="s">
        <v>7493</v>
      </c>
      <c r="B21" s="4" t="s">
        <v>7492</v>
      </c>
      <c r="C21" s="24" t="s">
        <v>7491</v>
      </c>
      <c r="D21" s="6" t="s">
        <v>4727</v>
      </c>
      <c r="E21" s="4" t="s">
        <v>7466</v>
      </c>
      <c r="F21" s="4" t="str">
        <f>VLOOKUP(E21,'[1]GIFT CODES'!A:B,2,FALSE)</f>
        <v>Ballet</v>
      </c>
      <c r="G21" s="4" t="str">
        <f>VLOOKUP(E21,'[1]GIFT CODES'!A:D,3,FALSE)</f>
        <v>GRADE SCHOOL</v>
      </c>
    </row>
    <row r="22" spans="1:7" customFormat="1" x14ac:dyDescent="0.2">
      <c r="A22" s="4" t="s">
        <v>7490</v>
      </c>
      <c r="B22" s="4" t="s">
        <v>7489</v>
      </c>
      <c r="C22" s="24" t="s">
        <v>7488</v>
      </c>
      <c r="D22" s="6" t="s">
        <v>4714</v>
      </c>
      <c r="E22" s="4" t="s">
        <v>7466</v>
      </c>
      <c r="F22" s="4" t="str">
        <f>VLOOKUP(E22,'[1]GIFT CODES'!A:B,2,FALSE)</f>
        <v>Ballet</v>
      </c>
      <c r="G22" s="4" t="str">
        <f>VLOOKUP(E22,'[1]GIFT CODES'!A:D,3,FALSE)</f>
        <v>GRADE SCHOOL</v>
      </c>
    </row>
    <row r="23" spans="1:7" customFormat="1" x14ac:dyDescent="0.2">
      <c r="A23" s="4" t="s">
        <v>7487</v>
      </c>
      <c r="B23" s="4" t="s">
        <v>7486</v>
      </c>
      <c r="C23" s="25" t="s">
        <v>7485</v>
      </c>
      <c r="D23" s="6" t="s">
        <v>4714</v>
      </c>
      <c r="E23" s="4" t="s">
        <v>7466</v>
      </c>
      <c r="F23" s="4" t="str">
        <f>VLOOKUP(E23,'[1]GIFT CODES'!A:B,2,FALSE)</f>
        <v>Ballet</v>
      </c>
      <c r="G23" s="4" t="str">
        <f>VLOOKUP(E23,'[1]GIFT CODES'!A:D,3,FALSE)</f>
        <v>GRADE SCHOOL</v>
      </c>
    </row>
    <row r="24" spans="1:7" customFormat="1" x14ac:dyDescent="0.2">
      <c r="A24" s="4" t="s">
        <v>7484</v>
      </c>
      <c r="B24" s="4" t="s">
        <v>7483</v>
      </c>
      <c r="C24" s="25" t="s">
        <v>7482</v>
      </c>
      <c r="D24" s="6" t="s">
        <v>4727</v>
      </c>
      <c r="E24" s="4" t="s">
        <v>7466</v>
      </c>
      <c r="F24" s="4" t="str">
        <f>VLOOKUP(E24,'[1]GIFT CODES'!A:B,2,FALSE)</f>
        <v>Ballet</v>
      </c>
      <c r="G24" s="4" t="str">
        <f>VLOOKUP(E24,'[1]GIFT CODES'!A:D,3,FALSE)</f>
        <v>GRADE SCHOOL</v>
      </c>
    </row>
    <row r="25" spans="1:7" customFormat="1" x14ac:dyDescent="0.2">
      <c r="A25" s="4" t="s">
        <v>7481</v>
      </c>
      <c r="B25" s="4" t="s">
        <v>7480</v>
      </c>
      <c r="C25" s="24" t="s">
        <v>7479</v>
      </c>
      <c r="D25" s="6" t="s">
        <v>4727</v>
      </c>
      <c r="E25" s="4" t="s">
        <v>7466</v>
      </c>
      <c r="F25" s="4" t="str">
        <f>VLOOKUP(E25,'[1]GIFT CODES'!A:B,2,FALSE)</f>
        <v>Ballet</v>
      </c>
      <c r="G25" s="4" t="str">
        <f>VLOOKUP(E25,'[1]GIFT CODES'!A:D,3,FALSE)</f>
        <v>GRADE SCHOOL</v>
      </c>
    </row>
    <row r="26" spans="1:7" customFormat="1" x14ac:dyDescent="0.2">
      <c r="A26" s="4" t="s">
        <v>7478</v>
      </c>
      <c r="B26" s="4" t="s">
        <v>7477</v>
      </c>
      <c r="C26" s="25" t="s">
        <v>7476</v>
      </c>
      <c r="D26" s="6" t="s">
        <v>4714</v>
      </c>
      <c r="E26" s="4" t="s">
        <v>7466</v>
      </c>
      <c r="F26" s="4" t="str">
        <f>VLOOKUP(E26,'[1]GIFT CODES'!A:B,2,FALSE)</f>
        <v>Ballet</v>
      </c>
      <c r="G26" s="4" t="str">
        <f>VLOOKUP(E26,'[1]GIFT CODES'!A:D,3,FALSE)</f>
        <v>GRADE SCHOOL</v>
      </c>
    </row>
    <row r="27" spans="1:7" customFormat="1" x14ac:dyDescent="0.2">
      <c r="A27" s="4" t="s">
        <v>7475</v>
      </c>
      <c r="B27" s="4" t="s">
        <v>7474</v>
      </c>
      <c r="C27" s="24" t="s">
        <v>7473</v>
      </c>
      <c r="D27" s="6" t="s">
        <v>5133</v>
      </c>
      <c r="E27" s="4" t="s">
        <v>7466</v>
      </c>
      <c r="F27" s="4" t="str">
        <f>VLOOKUP(E27,'[1]GIFT CODES'!A:B,2,FALSE)</f>
        <v>Ballet</v>
      </c>
      <c r="G27" s="4" t="str">
        <f>VLOOKUP(E27,'[1]GIFT CODES'!A:D,3,FALSE)</f>
        <v>GRADE SCHOOL</v>
      </c>
    </row>
    <row r="28" spans="1:7" customFormat="1" x14ac:dyDescent="0.2">
      <c r="A28" s="4" t="s">
        <v>7472</v>
      </c>
      <c r="B28" s="4" t="s">
        <v>7471</v>
      </c>
      <c r="C28" s="25" t="s">
        <v>7470</v>
      </c>
      <c r="D28" s="6" t="s">
        <v>4714</v>
      </c>
      <c r="E28" s="4" t="s">
        <v>7466</v>
      </c>
      <c r="F28" s="4" t="str">
        <f>VLOOKUP(E28,'[1]GIFT CODES'!A:B,2,FALSE)</f>
        <v>Ballet</v>
      </c>
      <c r="G28" s="4" t="str">
        <f>VLOOKUP(E28,'[1]GIFT CODES'!A:D,3,FALSE)</f>
        <v>GRADE SCHOOL</v>
      </c>
    </row>
    <row r="29" spans="1:7" customFormat="1" x14ac:dyDescent="0.2">
      <c r="A29" s="4" t="s">
        <v>7469</v>
      </c>
      <c r="B29" s="4" t="s">
        <v>7468</v>
      </c>
      <c r="C29" s="25" t="s">
        <v>7467</v>
      </c>
      <c r="D29" s="6" t="s">
        <v>4714</v>
      </c>
      <c r="E29" s="4" t="s">
        <v>7466</v>
      </c>
      <c r="F29" s="4" t="str">
        <f>VLOOKUP(E29,'[1]GIFT CODES'!A:B,2,FALSE)</f>
        <v>Ballet</v>
      </c>
      <c r="G29" s="4" t="str">
        <f>VLOOKUP(E29,'[1]GIFT CODES'!A:D,3,FALSE)</f>
        <v>GRADE SCHOOL</v>
      </c>
    </row>
    <row r="30" spans="1:7" customFormat="1" x14ac:dyDescent="0.2">
      <c r="A30" s="4" t="s">
        <v>7465</v>
      </c>
      <c r="B30" s="4" t="s">
        <v>7464</v>
      </c>
      <c r="C30" s="24" t="s">
        <v>7463</v>
      </c>
      <c r="D30" s="6" t="s">
        <v>4498</v>
      </c>
      <c r="E30" s="4" t="s">
        <v>7417</v>
      </c>
      <c r="F30" s="4" t="str">
        <f>VLOOKUP(E30,'[1]GIFT CODES'!A:B,2,FALSE)</f>
        <v>Ballet</v>
      </c>
      <c r="G30" s="4" t="str">
        <f>VLOOKUP(E30,'[1]GIFT CODES'!A:D,3,FALSE)</f>
        <v>GRADE SCHOOL</v>
      </c>
    </row>
    <row r="31" spans="1:7" customFormat="1" x14ac:dyDescent="0.2">
      <c r="A31" s="4" t="s">
        <v>7462</v>
      </c>
      <c r="B31" s="4" t="s">
        <v>7461</v>
      </c>
      <c r="C31" s="24" t="s">
        <v>7460</v>
      </c>
      <c r="D31" s="6" t="s">
        <v>4520</v>
      </c>
      <c r="E31" s="4" t="s">
        <v>7417</v>
      </c>
      <c r="F31" s="4" t="str">
        <f>VLOOKUP(E31,'[1]GIFT CODES'!A:B,2,FALSE)</f>
        <v>Ballet</v>
      </c>
      <c r="G31" s="4" t="str">
        <f>VLOOKUP(E31,'[1]GIFT CODES'!A:D,3,FALSE)</f>
        <v>GRADE SCHOOL</v>
      </c>
    </row>
    <row r="32" spans="1:7" customFormat="1" x14ac:dyDescent="0.2">
      <c r="A32" s="4" t="s">
        <v>7459</v>
      </c>
      <c r="B32" s="4" t="s">
        <v>7458</v>
      </c>
      <c r="C32" s="24" t="s">
        <v>7457</v>
      </c>
      <c r="D32" s="6" t="s">
        <v>4494</v>
      </c>
      <c r="E32" s="4" t="s">
        <v>7417</v>
      </c>
      <c r="F32" s="4" t="str">
        <f>VLOOKUP(E32,'[1]GIFT CODES'!A:B,2,FALSE)</f>
        <v>Ballet</v>
      </c>
      <c r="G32" s="4" t="str">
        <f>VLOOKUP(E32,'[1]GIFT CODES'!A:D,3,FALSE)</f>
        <v>GRADE SCHOOL</v>
      </c>
    </row>
    <row r="33" spans="1:7" customFormat="1" x14ac:dyDescent="0.2">
      <c r="A33" s="4" t="s">
        <v>7456</v>
      </c>
      <c r="B33" s="4" t="s">
        <v>7455</v>
      </c>
      <c r="C33" s="24" t="s">
        <v>7454</v>
      </c>
      <c r="D33" s="6" t="s">
        <v>4494</v>
      </c>
      <c r="E33" s="4" t="s">
        <v>7417</v>
      </c>
      <c r="F33" s="4" t="str">
        <f>VLOOKUP(E33,'[1]GIFT CODES'!A:B,2,FALSE)</f>
        <v>Ballet</v>
      </c>
      <c r="G33" s="4" t="str">
        <f>VLOOKUP(E33,'[1]GIFT CODES'!A:D,3,FALSE)</f>
        <v>GRADE SCHOOL</v>
      </c>
    </row>
    <row r="34" spans="1:7" customFormat="1" x14ac:dyDescent="0.2">
      <c r="A34" s="4" t="s">
        <v>7453</v>
      </c>
      <c r="B34" s="4" t="s">
        <v>7452</v>
      </c>
      <c r="C34" s="24" t="s">
        <v>7451</v>
      </c>
      <c r="D34" s="6" t="s">
        <v>4520</v>
      </c>
      <c r="E34" s="4" t="s">
        <v>7417</v>
      </c>
      <c r="F34" s="4" t="str">
        <f>VLOOKUP(E34,'[1]GIFT CODES'!A:B,2,FALSE)</f>
        <v>Ballet</v>
      </c>
      <c r="G34" s="4" t="str">
        <f>VLOOKUP(E34,'[1]GIFT CODES'!A:D,3,FALSE)</f>
        <v>GRADE SCHOOL</v>
      </c>
    </row>
    <row r="35" spans="1:7" customFormat="1" x14ac:dyDescent="0.2">
      <c r="A35" s="4" t="s">
        <v>7450</v>
      </c>
      <c r="B35" s="4" t="s">
        <v>7449</v>
      </c>
      <c r="C35" s="24" t="s">
        <v>7448</v>
      </c>
      <c r="D35" s="6" t="s">
        <v>4490</v>
      </c>
      <c r="E35" s="4" t="s">
        <v>7417</v>
      </c>
      <c r="F35" s="4" t="str">
        <f>VLOOKUP(E35,'[1]GIFT CODES'!A:B,2,FALSE)</f>
        <v>Ballet</v>
      </c>
      <c r="G35" s="4" t="str">
        <f>VLOOKUP(E35,'[1]GIFT CODES'!A:D,3,FALSE)</f>
        <v>GRADE SCHOOL</v>
      </c>
    </row>
    <row r="36" spans="1:7" customFormat="1" x14ac:dyDescent="0.2">
      <c r="A36" s="4" t="s">
        <v>7447</v>
      </c>
      <c r="B36" s="4" t="s">
        <v>7446</v>
      </c>
      <c r="C36" s="24" t="s">
        <v>7445</v>
      </c>
      <c r="D36" s="6" t="s">
        <v>4520</v>
      </c>
      <c r="E36" s="4" t="s">
        <v>7417</v>
      </c>
      <c r="F36" s="4" t="str">
        <f>VLOOKUP(E36,'[1]GIFT CODES'!A:B,2,FALSE)</f>
        <v>Ballet</v>
      </c>
      <c r="G36" s="4" t="str">
        <f>VLOOKUP(E36,'[1]GIFT CODES'!A:D,3,FALSE)</f>
        <v>GRADE SCHOOL</v>
      </c>
    </row>
    <row r="37" spans="1:7" customFormat="1" x14ac:dyDescent="0.2">
      <c r="A37" s="4" t="s">
        <v>7444</v>
      </c>
      <c r="B37" s="4" t="s">
        <v>7443</v>
      </c>
      <c r="C37" s="24" t="s">
        <v>7442</v>
      </c>
      <c r="D37" s="6" t="s">
        <v>4520</v>
      </c>
      <c r="E37" s="4" t="s">
        <v>7417</v>
      </c>
      <c r="F37" s="4" t="str">
        <f>VLOOKUP(E37,'[1]GIFT CODES'!A:B,2,FALSE)</f>
        <v>Ballet</v>
      </c>
      <c r="G37" s="4" t="str">
        <f>VLOOKUP(E37,'[1]GIFT CODES'!A:D,3,FALSE)</f>
        <v>GRADE SCHOOL</v>
      </c>
    </row>
    <row r="38" spans="1:7" customFormat="1" x14ac:dyDescent="0.2">
      <c r="A38" s="4" t="s">
        <v>7441</v>
      </c>
      <c r="B38" s="4" t="s">
        <v>7440</v>
      </c>
      <c r="C38" s="24" t="s">
        <v>7439</v>
      </c>
      <c r="D38" s="6" t="s">
        <v>4520</v>
      </c>
      <c r="E38" s="4" t="s">
        <v>7417</v>
      </c>
      <c r="F38" s="4" t="str">
        <f>VLOOKUP(E38,'[1]GIFT CODES'!A:B,2,FALSE)</f>
        <v>Ballet</v>
      </c>
      <c r="G38" s="4" t="str">
        <f>VLOOKUP(E38,'[1]GIFT CODES'!A:D,3,FALSE)</f>
        <v>GRADE SCHOOL</v>
      </c>
    </row>
    <row r="39" spans="1:7" customFormat="1" x14ac:dyDescent="0.2">
      <c r="A39" s="4" t="s">
        <v>7438</v>
      </c>
      <c r="B39" s="4" t="s">
        <v>7437</v>
      </c>
      <c r="C39" s="24" t="s">
        <v>7436</v>
      </c>
      <c r="D39" s="6" t="s">
        <v>4520</v>
      </c>
      <c r="E39" s="4" t="s">
        <v>7417</v>
      </c>
      <c r="F39" s="4" t="str">
        <f>VLOOKUP(E39,'[1]GIFT CODES'!A:B,2,FALSE)</f>
        <v>Ballet</v>
      </c>
      <c r="G39" s="4" t="str">
        <f>VLOOKUP(E39,'[1]GIFT CODES'!A:D,3,FALSE)</f>
        <v>GRADE SCHOOL</v>
      </c>
    </row>
    <row r="40" spans="1:7" customFormat="1" x14ac:dyDescent="0.2">
      <c r="A40" s="4" t="s">
        <v>7435</v>
      </c>
      <c r="B40" s="4" t="s">
        <v>7434</v>
      </c>
      <c r="C40" s="24" t="s">
        <v>7433</v>
      </c>
      <c r="D40" s="6" t="s">
        <v>4498</v>
      </c>
      <c r="E40" s="4" t="s">
        <v>7417</v>
      </c>
      <c r="F40" s="4" t="str">
        <f>VLOOKUP(E40,'[1]GIFT CODES'!A:B,2,FALSE)</f>
        <v>Ballet</v>
      </c>
      <c r="G40" s="4" t="str">
        <f>VLOOKUP(E40,'[1]GIFT CODES'!A:D,3,FALSE)</f>
        <v>GRADE SCHOOL</v>
      </c>
    </row>
    <row r="41" spans="1:7" customFormat="1" x14ac:dyDescent="0.2">
      <c r="A41" s="4" t="s">
        <v>7432</v>
      </c>
      <c r="B41" s="4" t="s">
        <v>7431</v>
      </c>
      <c r="C41" s="24" t="s">
        <v>7430</v>
      </c>
      <c r="D41" s="6" t="s">
        <v>4494</v>
      </c>
      <c r="E41" s="4" t="s">
        <v>7417</v>
      </c>
      <c r="F41" s="4" t="str">
        <f>VLOOKUP(E41,'[1]GIFT CODES'!A:B,2,FALSE)</f>
        <v>Ballet</v>
      </c>
      <c r="G41" s="4" t="str">
        <f>VLOOKUP(E41,'[1]GIFT CODES'!A:D,3,FALSE)</f>
        <v>GRADE SCHOOL</v>
      </c>
    </row>
    <row r="42" spans="1:7" customFormat="1" x14ac:dyDescent="0.2">
      <c r="A42" s="4" t="s">
        <v>7429</v>
      </c>
      <c r="B42" s="4" t="s">
        <v>7428</v>
      </c>
      <c r="C42" s="24" t="s">
        <v>7427</v>
      </c>
      <c r="D42" s="6" t="s">
        <v>4490</v>
      </c>
      <c r="E42" s="4" t="s">
        <v>7417</v>
      </c>
      <c r="F42" s="4" t="str">
        <f>VLOOKUP(E42,'[1]GIFT CODES'!A:B,2,FALSE)</f>
        <v>Ballet</v>
      </c>
      <c r="G42" s="4" t="str">
        <f>VLOOKUP(E42,'[1]GIFT CODES'!A:D,3,FALSE)</f>
        <v>GRADE SCHOOL</v>
      </c>
    </row>
    <row r="43" spans="1:7" customFormat="1" x14ac:dyDescent="0.2">
      <c r="A43" s="4" t="s">
        <v>7426</v>
      </c>
      <c r="B43" s="4" t="s">
        <v>7425</v>
      </c>
      <c r="C43" s="24" t="s">
        <v>7424</v>
      </c>
      <c r="D43" s="6" t="s">
        <v>4494</v>
      </c>
      <c r="E43" s="4" t="s">
        <v>7417</v>
      </c>
      <c r="F43" s="4" t="str">
        <f>VLOOKUP(E43,'[1]GIFT CODES'!A:B,2,FALSE)</f>
        <v>Ballet</v>
      </c>
      <c r="G43" s="4" t="str">
        <f>VLOOKUP(E43,'[1]GIFT CODES'!A:D,3,FALSE)</f>
        <v>GRADE SCHOOL</v>
      </c>
    </row>
    <row r="44" spans="1:7" customFormat="1" x14ac:dyDescent="0.2">
      <c r="A44" s="4" t="s">
        <v>7423</v>
      </c>
      <c r="B44" s="4" t="s">
        <v>7422</v>
      </c>
      <c r="C44" s="24" t="s">
        <v>7421</v>
      </c>
      <c r="D44" s="6" t="s">
        <v>4520</v>
      </c>
      <c r="E44" s="4" t="s">
        <v>7417</v>
      </c>
      <c r="F44" s="4" t="str">
        <f>VLOOKUP(E44,'[1]GIFT CODES'!A:B,2,FALSE)</f>
        <v>Ballet</v>
      </c>
      <c r="G44" s="4" t="str">
        <f>VLOOKUP(E44,'[1]GIFT CODES'!A:D,3,FALSE)</f>
        <v>GRADE SCHOOL</v>
      </c>
    </row>
    <row r="45" spans="1:7" customFormat="1" x14ac:dyDescent="0.2">
      <c r="A45" s="4" t="s">
        <v>7420</v>
      </c>
      <c r="B45" s="4" t="s">
        <v>7419</v>
      </c>
      <c r="C45" s="24" t="s">
        <v>7418</v>
      </c>
      <c r="D45" s="6" t="s">
        <v>4486</v>
      </c>
      <c r="E45" s="4" t="s">
        <v>7417</v>
      </c>
      <c r="F45" s="4" t="str">
        <f>VLOOKUP(E45,'[1]GIFT CODES'!A:B,2,FALSE)</f>
        <v>Ballet</v>
      </c>
      <c r="G45" s="4" t="str">
        <f>VLOOKUP(E45,'[1]GIFT CODES'!A:D,3,FALSE)</f>
        <v>GRADE SCHOOL</v>
      </c>
    </row>
    <row r="46" spans="1:7" customFormat="1" x14ac:dyDescent="0.2">
      <c r="A46" s="4" t="s">
        <v>7416</v>
      </c>
      <c r="B46" s="4" t="s">
        <v>7415</v>
      </c>
      <c r="C46" s="24" t="s">
        <v>7414</v>
      </c>
      <c r="D46" s="6" t="s">
        <v>4331</v>
      </c>
      <c r="E46" s="4" t="s">
        <v>7365</v>
      </c>
      <c r="F46" s="4" t="str">
        <f>VLOOKUP(E46,'[1]GIFT CODES'!A:B,2,FALSE)</f>
        <v>Ballet</v>
      </c>
      <c r="G46" s="4" t="str">
        <f>VLOOKUP(E46,'[1]GIFT CODES'!A:D,3,FALSE)</f>
        <v>GRADE SCHOOL</v>
      </c>
    </row>
    <row r="47" spans="1:7" customFormat="1" x14ac:dyDescent="0.2">
      <c r="A47" s="4" t="s">
        <v>7413</v>
      </c>
      <c r="B47" s="4" t="s">
        <v>7412</v>
      </c>
      <c r="C47" s="24" t="s">
        <v>7411</v>
      </c>
      <c r="D47" s="6" t="s">
        <v>4331</v>
      </c>
      <c r="E47" s="4" t="s">
        <v>7365</v>
      </c>
      <c r="F47" s="4" t="str">
        <f>VLOOKUP(E47,'[1]GIFT CODES'!A:B,2,FALSE)</f>
        <v>Ballet</v>
      </c>
      <c r="G47" s="4" t="str">
        <f>VLOOKUP(E47,'[1]GIFT CODES'!A:D,3,FALSE)</f>
        <v>GRADE SCHOOL</v>
      </c>
    </row>
    <row r="48" spans="1:7" customFormat="1" x14ac:dyDescent="0.2">
      <c r="A48" s="4" t="s">
        <v>7410</v>
      </c>
      <c r="B48" s="4" t="s">
        <v>7409</v>
      </c>
      <c r="C48" s="24" t="s">
        <v>7408</v>
      </c>
      <c r="D48" s="6" t="s">
        <v>4338</v>
      </c>
      <c r="E48" s="4" t="s">
        <v>7365</v>
      </c>
      <c r="F48" s="4" t="str">
        <f>VLOOKUP(E48,'[1]GIFT CODES'!A:B,2,FALSE)</f>
        <v>Ballet</v>
      </c>
      <c r="G48" s="4" t="str">
        <f>VLOOKUP(E48,'[1]GIFT CODES'!A:D,3,FALSE)</f>
        <v>GRADE SCHOOL</v>
      </c>
    </row>
    <row r="49" spans="1:7" customFormat="1" x14ac:dyDescent="0.2">
      <c r="A49" s="4" t="s">
        <v>7407</v>
      </c>
      <c r="B49" s="4" t="s">
        <v>7406</v>
      </c>
      <c r="C49" s="24" t="s">
        <v>7405</v>
      </c>
      <c r="D49" s="6" t="s">
        <v>4348</v>
      </c>
      <c r="E49" s="4" t="s">
        <v>7365</v>
      </c>
      <c r="F49" s="4" t="str">
        <f>VLOOKUP(E49,'[1]GIFT CODES'!A:B,2,FALSE)</f>
        <v>Ballet</v>
      </c>
      <c r="G49" s="4" t="str">
        <f>VLOOKUP(E49,'[1]GIFT CODES'!A:D,3,FALSE)</f>
        <v>GRADE SCHOOL</v>
      </c>
    </row>
    <row r="50" spans="1:7" customFormat="1" x14ac:dyDescent="0.2">
      <c r="A50" s="4" t="s">
        <v>7404</v>
      </c>
      <c r="B50" s="4" t="s">
        <v>7403</v>
      </c>
      <c r="C50" s="24" t="s">
        <v>7402</v>
      </c>
      <c r="D50" s="6" t="s">
        <v>4460</v>
      </c>
      <c r="E50" s="4" t="s">
        <v>7365</v>
      </c>
      <c r="F50" s="4" t="str">
        <f>VLOOKUP(E50,'[1]GIFT CODES'!A:B,2,FALSE)</f>
        <v>Ballet</v>
      </c>
      <c r="G50" s="4" t="str">
        <f>VLOOKUP(E50,'[1]GIFT CODES'!A:D,3,FALSE)</f>
        <v>GRADE SCHOOL</v>
      </c>
    </row>
    <row r="51" spans="1:7" customFormat="1" x14ac:dyDescent="0.2">
      <c r="A51" s="4" t="s">
        <v>7401</v>
      </c>
      <c r="B51" s="4" t="s">
        <v>7400</v>
      </c>
      <c r="C51" s="24" t="s">
        <v>7399</v>
      </c>
      <c r="D51" s="6" t="s">
        <v>4348</v>
      </c>
      <c r="E51" s="4" t="s">
        <v>7365</v>
      </c>
      <c r="F51" s="4" t="str">
        <f>VLOOKUP(E51,'[1]GIFT CODES'!A:B,2,FALSE)</f>
        <v>Ballet</v>
      </c>
      <c r="G51" s="4" t="str">
        <f>VLOOKUP(E51,'[1]GIFT CODES'!A:D,3,FALSE)</f>
        <v>GRADE SCHOOL</v>
      </c>
    </row>
    <row r="52" spans="1:7" customFormat="1" x14ac:dyDescent="0.2">
      <c r="A52" s="4" t="s">
        <v>7398</v>
      </c>
      <c r="B52" s="4" t="s">
        <v>7397</v>
      </c>
      <c r="C52" s="24" t="s">
        <v>7396</v>
      </c>
      <c r="D52" s="6" t="s">
        <v>4348</v>
      </c>
      <c r="E52" s="4" t="s">
        <v>7365</v>
      </c>
      <c r="F52" s="4" t="str">
        <f>VLOOKUP(E52,'[1]GIFT CODES'!A:B,2,FALSE)</f>
        <v>Ballet</v>
      </c>
      <c r="G52" s="4" t="str">
        <f>VLOOKUP(E52,'[1]GIFT CODES'!A:D,3,FALSE)</f>
        <v>GRADE SCHOOL</v>
      </c>
    </row>
    <row r="53" spans="1:7" customFormat="1" x14ac:dyDescent="0.2">
      <c r="A53" s="4" t="s">
        <v>7395</v>
      </c>
      <c r="B53" s="4" t="s">
        <v>7394</v>
      </c>
      <c r="C53" s="24" t="s">
        <v>7393</v>
      </c>
      <c r="D53" s="6" t="s">
        <v>4460</v>
      </c>
      <c r="E53" s="4" t="s">
        <v>7365</v>
      </c>
      <c r="F53" s="4" t="str">
        <f>VLOOKUP(E53,'[1]GIFT CODES'!A:B,2,FALSE)</f>
        <v>Ballet</v>
      </c>
      <c r="G53" s="4" t="str">
        <f>VLOOKUP(E53,'[1]GIFT CODES'!A:D,3,FALSE)</f>
        <v>GRADE SCHOOL</v>
      </c>
    </row>
    <row r="54" spans="1:7" customFormat="1" x14ac:dyDescent="0.2">
      <c r="A54" s="4" t="s">
        <v>7392</v>
      </c>
      <c r="B54" s="4" t="s">
        <v>7391</v>
      </c>
      <c r="C54" s="24" t="s">
        <v>7390</v>
      </c>
      <c r="D54" s="6" t="s">
        <v>4460</v>
      </c>
      <c r="E54" s="4" t="s">
        <v>7365</v>
      </c>
      <c r="F54" s="4" t="str">
        <f>VLOOKUP(E54,'[1]GIFT CODES'!A:B,2,FALSE)</f>
        <v>Ballet</v>
      </c>
      <c r="G54" s="4" t="str">
        <f>VLOOKUP(E54,'[1]GIFT CODES'!A:D,3,FALSE)</f>
        <v>GRADE SCHOOL</v>
      </c>
    </row>
    <row r="55" spans="1:7" customFormat="1" x14ac:dyDescent="0.2">
      <c r="A55" s="4" t="s">
        <v>7389</v>
      </c>
      <c r="B55" s="4" t="s">
        <v>7388</v>
      </c>
      <c r="C55" s="24" t="s">
        <v>7387</v>
      </c>
      <c r="D55" s="6" t="s">
        <v>4460</v>
      </c>
      <c r="E55" s="4" t="s">
        <v>7365</v>
      </c>
      <c r="F55" s="4" t="str">
        <f>VLOOKUP(E55,'[1]GIFT CODES'!A:B,2,FALSE)</f>
        <v>Ballet</v>
      </c>
      <c r="G55" s="4" t="str">
        <f>VLOOKUP(E55,'[1]GIFT CODES'!A:D,3,FALSE)</f>
        <v>GRADE SCHOOL</v>
      </c>
    </row>
    <row r="56" spans="1:7" customFormat="1" x14ac:dyDescent="0.2">
      <c r="A56" s="4" t="s">
        <v>7386</v>
      </c>
      <c r="B56" s="4" t="s">
        <v>7385</v>
      </c>
      <c r="C56" s="24" t="s">
        <v>7384</v>
      </c>
      <c r="D56" s="6" t="s">
        <v>4348</v>
      </c>
      <c r="E56" s="4" t="s">
        <v>7365</v>
      </c>
      <c r="F56" s="4" t="str">
        <f>VLOOKUP(E56,'[1]GIFT CODES'!A:B,2,FALSE)</f>
        <v>Ballet</v>
      </c>
      <c r="G56" s="4" t="str">
        <f>VLOOKUP(E56,'[1]GIFT CODES'!A:D,3,FALSE)</f>
        <v>GRADE SCHOOL</v>
      </c>
    </row>
    <row r="57" spans="1:7" customFormat="1" x14ac:dyDescent="0.2">
      <c r="A57" s="4" t="s">
        <v>7383</v>
      </c>
      <c r="B57" s="4" t="s">
        <v>7382</v>
      </c>
      <c r="C57" s="24" t="s">
        <v>7381</v>
      </c>
      <c r="D57" s="6" t="s">
        <v>4338</v>
      </c>
      <c r="E57" s="4" t="s">
        <v>7365</v>
      </c>
      <c r="F57" s="4" t="str">
        <f>VLOOKUP(E57,'[1]GIFT CODES'!A:B,2,FALSE)</f>
        <v>Ballet</v>
      </c>
      <c r="G57" s="4" t="str">
        <f>VLOOKUP(E57,'[1]GIFT CODES'!A:D,3,FALSE)</f>
        <v>GRADE SCHOOL</v>
      </c>
    </row>
    <row r="58" spans="1:7" customFormat="1" x14ac:dyDescent="0.2">
      <c r="A58" s="4" t="s">
        <v>7380</v>
      </c>
      <c r="B58" s="4" t="s">
        <v>7379</v>
      </c>
      <c r="C58" s="25" t="s">
        <v>7378</v>
      </c>
      <c r="D58" s="6" t="s">
        <v>4460</v>
      </c>
      <c r="E58" s="4" t="s">
        <v>7365</v>
      </c>
      <c r="F58" s="4" t="str">
        <f>VLOOKUP(E58,'[1]GIFT CODES'!A:B,2,FALSE)</f>
        <v>Ballet</v>
      </c>
      <c r="G58" s="4" t="str">
        <f>VLOOKUP(E58,'[1]GIFT CODES'!A:D,3,FALSE)</f>
        <v>GRADE SCHOOL</v>
      </c>
    </row>
    <row r="59" spans="1:7" customFormat="1" x14ac:dyDescent="0.2">
      <c r="A59" s="4" t="s">
        <v>7377</v>
      </c>
      <c r="B59" s="4" t="s">
        <v>7376</v>
      </c>
      <c r="C59" s="24" t="s">
        <v>7375</v>
      </c>
      <c r="D59" s="6" t="s">
        <v>4331</v>
      </c>
      <c r="E59" s="4" t="s">
        <v>7365</v>
      </c>
      <c r="F59" s="4" t="str">
        <f>VLOOKUP(E59,'[1]GIFT CODES'!A:B,2,FALSE)</f>
        <v>Ballet</v>
      </c>
      <c r="G59" s="4" t="str">
        <f>VLOOKUP(E59,'[1]GIFT CODES'!A:D,3,FALSE)</f>
        <v>GRADE SCHOOL</v>
      </c>
    </row>
    <row r="60" spans="1:7" customFormat="1" x14ac:dyDescent="0.2">
      <c r="A60" s="4" t="s">
        <v>7374</v>
      </c>
      <c r="B60" s="4" t="s">
        <v>7373</v>
      </c>
      <c r="C60" s="24" t="s">
        <v>7372</v>
      </c>
      <c r="D60" s="6" t="s">
        <v>4331</v>
      </c>
      <c r="E60" s="4" t="s">
        <v>7365</v>
      </c>
      <c r="F60" s="4" t="str">
        <f>VLOOKUP(E60,'[1]GIFT CODES'!A:B,2,FALSE)</f>
        <v>Ballet</v>
      </c>
      <c r="G60" s="4" t="str">
        <f>VLOOKUP(E60,'[1]GIFT CODES'!A:D,3,FALSE)</f>
        <v>GRADE SCHOOL</v>
      </c>
    </row>
    <row r="61" spans="1:7" customFormat="1" x14ac:dyDescent="0.2">
      <c r="A61" s="4" t="s">
        <v>7371</v>
      </c>
      <c r="B61" s="4" t="s">
        <v>7370</v>
      </c>
      <c r="C61" s="24" t="s">
        <v>7369</v>
      </c>
      <c r="D61" s="6" t="s">
        <v>4460</v>
      </c>
      <c r="E61" s="4" t="s">
        <v>7365</v>
      </c>
      <c r="F61" s="4" t="str">
        <f>VLOOKUP(E61,'[1]GIFT CODES'!A:B,2,FALSE)</f>
        <v>Ballet</v>
      </c>
      <c r="G61" s="4" t="str">
        <f>VLOOKUP(E61,'[1]GIFT CODES'!A:D,3,FALSE)</f>
        <v>GRADE SCHOOL</v>
      </c>
    </row>
    <row r="62" spans="1:7" customFormat="1" x14ac:dyDescent="0.2">
      <c r="A62" s="4" t="s">
        <v>7368</v>
      </c>
      <c r="B62" s="4" t="s">
        <v>7367</v>
      </c>
      <c r="C62" s="24" t="s">
        <v>7366</v>
      </c>
      <c r="D62" s="6" t="s">
        <v>4460</v>
      </c>
      <c r="E62" s="4" t="s">
        <v>7365</v>
      </c>
      <c r="F62" s="4" t="str">
        <f>VLOOKUP(E62,'[1]GIFT CODES'!A:B,2,FALSE)</f>
        <v>Ballet</v>
      </c>
      <c r="G62" s="4" t="str">
        <f>VLOOKUP(E62,'[1]GIFT CODES'!A:D,3,FALSE)</f>
        <v>GRADE SCHOOL</v>
      </c>
    </row>
    <row r="63" spans="1:7" customFormat="1" x14ac:dyDescent="0.2">
      <c r="A63" s="4" t="s">
        <v>7364</v>
      </c>
      <c r="B63" s="4" t="s">
        <v>7363</v>
      </c>
      <c r="C63" s="24" t="s">
        <v>7362</v>
      </c>
      <c r="D63" s="6" t="s">
        <v>4286</v>
      </c>
      <c r="E63" s="4" t="s">
        <v>7361</v>
      </c>
      <c r="F63" s="4" t="str">
        <f>VLOOKUP(E63,'[1]GIFT CODES'!A:B,2,FALSE)</f>
        <v>Basketball (Varsity)</v>
      </c>
      <c r="G63" s="4" t="str">
        <f>VLOOKUP(E63,'[1]GIFT CODES'!A:D,3,FALSE)</f>
        <v>GRADE SCHOOL</v>
      </c>
    </row>
    <row r="64" spans="1:7" customFormat="1" x14ac:dyDescent="0.2">
      <c r="A64" s="4" t="s">
        <v>7360</v>
      </c>
      <c r="B64" s="4" t="s">
        <v>7359</v>
      </c>
      <c r="C64" s="25" t="s">
        <v>7358</v>
      </c>
      <c r="D64" s="6" t="s">
        <v>4242</v>
      </c>
      <c r="E64" s="4" t="s">
        <v>7291</v>
      </c>
      <c r="F64" s="4" t="str">
        <f>VLOOKUP(E64,'[1]GIFT CODES'!A:B,2,FALSE)</f>
        <v>Badminton</v>
      </c>
      <c r="G64" s="4" t="str">
        <f>VLOOKUP(E64,'[1]GIFT CODES'!A:D,3,FALSE)</f>
        <v>GRADE SCHOOL</v>
      </c>
    </row>
    <row r="65" spans="1:7" customFormat="1" x14ac:dyDescent="0.2">
      <c r="A65" s="4" t="s">
        <v>7357</v>
      </c>
      <c r="B65" s="4" t="s">
        <v>7356</v>
      </c>
      <c r="C65" s="24" t="s">
        <v>7355</v>
      </c>
      <c r="D65" s="6" t="s">
        <v>4267</v>
      </c>
      <c r="E65" s="4" t="s">
        <v>7291</v>
      </c>
      <c r="F65" s="4" t="str">
        <f>VLOOKUP(E65,'[1]GIFT CODES'!A:B,2,FALSE)</f>
        <v>Badminton</v>
      </c>
      <c r="G65" s="4" t="str">
        <f>VLOOKUP(E65,'[1]GIFT CODES'!A:D,3,FALSE)</f>
        <v>GRADE SCHOOL</v>
      </c>
    </row>
    <row r="66" spans="1:7" customFormat="1" x14ac:dyDescent="0.2">
      <c r="A66" s="4" t="s">
        <v>7354</v>
      </c>
      <c r="B66" s="4" t="s">
        <v>7353</v>
      </c>
      <c r="C66" s="24" t="s">
        <v>7352</v>
      </c>
      <c r="D66" s="6" t="s">
        <v>4267</v>
      </c>
      <c r="E66" s="4" t="s">
        <v>7291</v>
      </c>
      <c r="F66" s="4" t="str">
        <f>VLOOKUP(E66,'[1]GIFT CODES'!A:B,2,FALSE)</f>
        <v>Badminton</v>
      </c>
      <c r="G66" s="4" t="str">
        <f>VLOOKUP(E66,'[1]GIFT CODES'!A:D,3,FALSE)</f>
        <v>GRADE SCHOOL</v>
      </c>
    </row>
    <row r="67" spans="1:7" customFormat="1" x14ac:dyDescent="0.2">
      <c r="A67" s="4" t="s">
        <v>7351</v>
      </c>
      <c r="B67" s="4" t="s">
        <v>7350</v>
      </c>
      <c r="C67" s="24" t="s">
        <v>7349</v>
      </c>
      <c r="D67" s="6" t="s">
        <v>4338</v>
      </c>
      <c r="E67" s="4" t="s">
        <v>7291</v>
      </c>
      <c r="F67" s="4" t="str">
        <f>VLOOKUP(E67,'[1]GIFT CODES'!A:B,2,FALSE)</f>
        <v>Badminton</v>
      </c>
      <c r="G67" s="4" t="str">
        <f>VLOOKUP(E67,'[1]GIFT CODES'!A:D,3,FALSE)</f>
        <v>GRADE SCHOOL</v>
      </c>
    </row>
    <row r="68" spans="1:7" customFormat="1" x14ac:dyDescent="0.2">
      <c r="A68" s="4" t="s">
        <v>7348</v>
      </c>
      <c r="B68" s="4" t="s">
        <v>7347</v>
      </c>
      <c r="C68" s="24" t="s">
        <v>7346</v>
      </c>
      <c r="D68" s="6" t="s">
        <v>4348</v>
      </c>
      <c r="E68" s="4" t="s">
        <v>7291</v>
      </c>
      <c r="F68" s="4" t="str">
        <f>VLOOKUP(E68,'[1]GIFT CODES'!A:B,2,FALSE)</f>
        <v>Badminton</v>
      </c>
      <c r="G68" s="4" t="str">
        <f>VLOOKUP(E68,'[1]GIFT CODES'!A:D,3,FALSE)</f>
        <v>GRADE SCHOOL</v>
      </c>
    </row>
    <row r="69" spans="1:7" customFormat="1" x14ac:dyDescent="0.2">
      <c r="A69" s="4" t="s">
        <v>7345</v>
      </c>
      <c r="B69" s="4" t="s">
        <v>7344</v>
      </c>
      <c r="C69" s="24" t="s">
        <v>7343</v>
      </c>
      <c r="D69" s="6" t="s">
        <v>4267</v>
      </c>
      <c r="E69" s="4" t="s">
        <v>7291</v>
      </c>
      <c r="F69" s="4" t="str">
        <f>VLOOKUP(E69,'[1]GIFT CODES'!A:B,2,FALSE)</f>
        <v>Badminton</v>
      </c>
      <c r="G69" s="4" t="str">
        <f>VLOOKUP(E69,'[1]GIFT CODES'!A:D,3,FALSE)</f>
        <v>GRADE SCHOOL</v>
      </c>
    </row>
    <row r="70" spans="1:7" x14ac:dyDescent="0.2">
      <c r="A70" s="4" t="s">
        <v>7342</v>
      </c>
      <c r="B70" s="4" t="s">
        <v>7341</v>
      </c>
      <c r="C70" s="24" t="s">
        <v>7340</v>
      </c>
      <c r="D70" s="6" t="s">
        <v>4460</v>
      </c>
      <c r="E70" s="4" t="s">
        <v>7291</v>
      </c>
      <c r="F70" s="4" t="str">
        <f>VLOOKUP(E70,'[1]GIFT CODES'!A:B,2,FALSE)</f>
        <v>Badminton</v>
      </c>
      <c r="G70" s="4" t="str">
        <f>VLOOKUP(E70,'[1]GIFT CODES'!A:D,3,FALSE)</f>
        <v>GRADE SCHOOL</v>
      </c>
    </row>
    <row r="71" spans="1:7" customFormat="1" x14ac:dyDescent="0.2">
      <c r="A71" s="4" t="s">
        <v>7339</v>
      </c>
      <c r="B71" s="4" t="s">
        <v>7338</v>
      </c>
      <c r="C71" s="24" t="s">
        <v>7337</v>
      </c>
      <c r="D71" s="6" t="s">
        <v>4286</v>
      </c>
      <c r="E71" s="4" t="s">
        <v>7291</v>
      </c>
      <c r="F71" s="4" t="str">
        <f>VLOOKUP(E71,'[1]GIFT CODES'!A:B,2,FALSE)</f>
        <v>Badminton</v>
      </c>
      <c r="G71" s="4" t="str">
        <f>VLOOKUP(E71,'[1]GIFT CODES'!A:D,3,FALSE)</f>
        <v>GRADE SCHOOL</v>
      </c>
    </row>
    <row r="72" spans="1:7" customFormat="1" x14ac:dyDescent="0.2">
      <c r="A72" s="4" t="s">
        <v>7336</v>
      </c>
      <c r="B72" s="4" t="s">
        <v>7335</v>
      </c>
      <c r="C72" s="24" t="s">
        <v>7334</v>
      </c>
      <c r="D72" s="6" t="s">
        <v>4331</v>
      </c>
      <c r="E72" s="4" t="s">
        <v>7291</v>
      </c>
      <c r="F72" s="4" t="str">
        <f>VLOOKUP(E72,'[1]GIFT CODES'!A:B,2,FALSE)</f>
        <v>Badminton</v>
      </c>
      <c r="G72" s="4" t="str">
        <f>VLOOKUP(E72,'[1]GIFT CODES'!A:D,3,FALSE)</f>
        <v>GRADE SCHOOL</v>
      </c>
    </row>
    <row r="73" spans="1:7" customFormat="1" x14ac:dyDescent="0.2">
      <c r="A73" s="4" t="s">
        <v>7333</v>
      </c>
      <c r="B73" s="4" t="s">
        <v>7332</v>
      </c>
      <c r="C73" s="24" t="s">
        <v>7331</v>
      </c>
      <c r="D73" s="6" t="s">
        <v>4210</v>
      </c>
      <c r="E73" s="4" t="s">
        <v>7291</v>
      </c>
      <c r="F73" s="4" t="str">
        <f>VLOOKUP(E73,'[1]GIFT CODES'!A:B,2,FALSE)</f>
        <v>Badminton</v>
      </c>
      <c r="G73" s="4" t="str">
        <f>VLOOKUP(E73,'[1]GIFT CODES'!A:D,3,FALSE)</f>
        <v>GRADE SCHOOL</v>
      </c>
    </row>
    <row r="74" spans="1:7" customFormat="1" x14ac:dyDescent="0.2">
      <c r="A74" s="4" t="s">
        <v>7330</v>
      </c>
      <c r="B74" s="4" t="s">
        <v>7329</v>
      </c>
      <c r="C74" s="24" t="s">
        <v>7328</v>
      </c>
      <c r="D74" s="6" t="s">
        <v>4434</v>
      </c>
      <c r="E74" s="4" t="s">
        <v>7291</v>
      </c>
      <c r="F74" s="4" t="str">
        <f>VLOOKUP(E74,'[1]GIFT CODES'!A:B,2,FALSE)</f>
        <v>Badminton</v>
      </c>
      <c r="G74" s="4" t="str">
        <f>VLOOKUP(E74,'[1]GIFT CODES'!A:D,3,FALSE)</f>
        <v>GRADE SCHOOL</v>
      </c>
    </row>
    <row r="75" spans="1:7" customFormat="1" x14ac:dyDescent="0.2">
      <c r="A75" s="4" t="s">
        <v>7327</v>
      </c>
      <c r="B75" s="4" t="s">
        <v>7326</v>
      </c>
      <c r="C75" s="24" t="s">
        <v>7325</v>
      </c>
      <c r="D75" s="6" t="s">
        <v>4180</v>
      </c>
      <c r="E75" s="4" t="s">
        <v>7291</v>
      </c>
      <c r="F75" s="4" t="str">
        <f>VLOOKUP(E75,'[1]GIFT CODES'!A:B,2,FALSE)</f>
        <v>Badminton</v>
      </c>
      <c r="G75" s="4" t="str">
        <f>VLOOKUP(E75,'[1]GIFT CODES'!A:D,3,FALSE)</f>
        <v>GRADE SCHOOL</v>
      </c>
    </row>
    <row r="76" spans="1:7" customFormat="1" x14ac:dyDescent="0.2">
      <c r="A76" s="4" t="s">
        <v>7324</v>
      </c>
      <c r="B76" s="4" t="s">
        <v>7323</v>
      </c>
      <c r="C76" s="24" t="s">
        <v>7322</v>
      </c>
      <c r="D76" s="6" t="s">
        <v>4338</v>
      </c>
      <c r="E76" s="4" t="s">
        <v>7291</v>
      </c>
      <c r="F76" s="4" t="str">
        <f>VLOOKUP(E76,'[1]GIFT CODES'!A:B,2,FALSE)</f>
        <v>Badminton</v>
      </c>
      <c r="G76" s="4" t="str">
        <f>VLOOKUP(E76,'[1]GIFT CODES'!A:D,3,FALSE)</f>
        <v>GRADE SCHOOL</v>
      </c>
    </row>
    <row r="77" spans="1:7" customFormat="1" x14ac:dyDescent="0.2">
      <c r="A77" s="4" t="s">
        <v>7321</v>
      </c>
      <c r="B77" s="4" t="s">
        <v>7320</v>
      </c>
      <c r="C77" s="25" t="s">
        <v>7319</v>
      </c>
      <c r="D77" s="6" t="s">
        <v>4180</v>
      </c>
      <c r="E77" s="4" t="s">
        <v>7291</v>
      </c>
      <c r="F77" s="4" t="str">
        <f>VLOOKUP(E77,'[1]GIFT CODES'!A:B,2,FALSE)</f>
        <v>Badminton</v>
      </c>
      <c r="G77" s="4" t="str">
        <f>VLOOKUP(E77,'[1]GIFT CODES'!A:D,3,FALSE)</f>
        <v>GRADE SCHOOL</v>
      </c>
    </row>
    <row r="78" spans="1:7" customFormat="1" x14ac:dyDescent="0.2">
      <c r="A78" s="4" t="s">
        <v>7318</v>
      </c>
      <c r="B78" s="4" t="s">
        <v>7317</v>
      </c>
      <c r="C78" s="24" t="s">
        <v>7316</v>
      </c>
      <c r="D78" s="6" t="s">
        <v>4186</v>
      </c>
      <c r="E78" s="4" t="s">
        <v>7291</v>
      </c>
      <c r="F78" s="4" t="str">
        <f>VLOOKUP(E78,'[1]GIFT CODES'!A:B,2,FALSE)</f>
        <v>Badminton</v>
      </c>
      <c r="G78" s="4" t="str">
        <f>VLOOKUP(E78,'[1]GIFT CODES'!A:D,3,FALSE)</f>
        <v>GRADE SCHOOL</v>
      </c>
    </row>
    <row r="79" spans="1:7" customFormat="1" x14ac:dyDescent="0.2">
      <c r="A79" s="4" t="s">
        <v>7315</v>
      </c>
      <c r="B79" s="4" t="s">
        <v>7314</v>
      </c>
      <c r="C79" s="24" t="s">
        <v>7313</v>
      </c>
      <c r="D79" s="6" t="s">
        <v>4434</v>
      </c>
      <c r="E79" s="4" t="s">
        <v>7291</v>
      </c>
      <c r="F79" s="4" t="str">
        <f>VLOOKUP(E79,'[1]GIFT CODES'!A:B,2,FALSE)</f>
        <v>Badminton</v>
      </c>
      <c r="G79" s="4" t="str">
        <f>VLOOKUP(E79,'[1]GIFT CODES'!A:D,3,FALSE)</f>
        <v>GRADE SCHOOL</v>
      </c>
    </row>
    <row r="80" spans="1:7" customFormat="1" x14ac:dyDescent="0.2">
      <c r="A80" s="4" t="s">
        <v>7312</v>
      </c>
      <c r="B80" s="4" t="s">
        <v>7311</v>
      </c>
      <c r="C80" s="25" t="s">
        <v>7310</v>
      </c>
      <c r="D80" s="6" t="s">
        <v>4327</v>
      </c>
      <c r="E80" s="4" t="s">
        <v>7291</v>
      </c>
      <c r="F80" s="4" t="str">
        <f>VLOOKUP(E80,'[1]GIFT CODES'!A:B,2,FALSE)</f>
        <v>Badminton</v>
      </c>
      <c r="G80" s="4" t="str">
        <f>VLOOKUP(E80,'[1]GIFT CODES'!A:D,3,FALSE)</f>
        <v>GRADE SCHOOL</v>
      </c>
    </row>
    <row r="81" spans="1:7" customFormat="1" x14ac:dyDescent="0.2">
      <c r="A81" s="4" t="s">
        <v>7309</v>
      </c>
      <c r="B81" s="4" t="s">
        <v>7308</v>
      </c>
      <c r="C81" s="24" t="s">
        <v>7307</v>
      </c>
      <c r="D81" s="6" t="s">
        <v>4331</v>
      </c>
      <c r="E81" s="4" t="s">
        <v>7291</v>
      </c>
      <c r="F81" s="4" t="str">
        <f>VLOOKUP(E81,'[1]GIFT CODES'!A:B,2,FALSE)</f>
        <v>Badminton</v>
      </c>
      <c r="G81" s="4" t="str">
        <f>VLOOKUP(E81,'[1]GIFT CODES'!A:D,3,FALSE)</f>
        <v>GRADE SCHOOL</v>
      </c>
    </row>
    <row r="82" spans="1:7" customFormat="1" x14ac:dyDescent="0.2">
      <c r="A82" s="4" t="s">
        <v>7306</v>
      </c>
      <c r="B82" s="4" t="s">
        <v>7305</v>
      </c>
      <c r="C82" s="24" t="s">
        <v>7304</v>
      </c>
      <c r="D82" s="6" t="s">
        <v>4210</v>
      </c>
      <c r="E82" s="4" t="s">
        <v>7291</v>
      </c>
      <c r="F82" s="4" t="str">
        <f>VLOOKUP(E82,'[1]GIFT CODES'!A:B,2,FALSE)</f>
        <v>Badminton</v>
      </c>
      <c r="G82" s="4" t="str">
        <f>VLOOKUP(E82,'[1]GIFT CODES'!A:D,3,FALSE)</f>
        <v>GRADE SCHOOL</v>
      </c>
    </row>
    <row r="83" spans="1:7" customFormat="1" x14ac:dyDescent="0.2">
      <c r="A83" s="4" t="s">
        <v>7303</v>
      </c>
      <c r="B83" s="4" t="s">
        <v>7302</v>
      </c>
      <c r="C83" s="24" t="s">
        <v>7301</v>
      </c>
      <c r="D83" s="6" t="s">
        <v>4338</v>
      </c>
      <c r="E83" s="4" t="s">
        <v>7291</v>
      </c>
      <c r="F83" s="4" t="str">
        <f>VLOOKUP(E83,'[1]GIFT CODES'!A:B,2,FALSE)</f>
        <v>Badminton</v>
      </c>
      <c r="G83" s="4" t="str">
        <f>VLOOKUP(E83,'[1]GIFT CODES'!A:D,3,FALSE)</f>
        <v>GRADE SCHOOL</v>
      </c>
    </row>
    <row r="84" spans="1:7" customFormat="1" x14ac:dyDescent="0.2">
      <c r="A84" s="4" t="s">
        <v>7300</v>
      </c>
      <c r="B84" s="4" t="s">
        <v>7299</v>
      </c>
      <c r="C84" s="24" t="s">
        <v>7298</v>
      </c>
      <c r="D84" s="6" t="s">
        <v>4363</v>
      </c>
      <c r="E84" s="4" t="s">
        <v>7291</v>
      </c>
      <c r="F84" s="4" t="str">
        <f>VLOOKUP(E84,'[1]GIFT CODES'!A:B,2,FALSE)</f>
        <v>Badminton</v>
      </c>
      <c r="G84" s="4" t="str">
        <f>VLOOKUP(E84,'[1]GIFT CODES'!A:D,3,FALSE)</f>
        <v>GRADE SCHOOL</v>
      </c>
    </row>
    <row r="85" spans="1:7" customFormat="1" x14ac:dyDescent="0.2">
      <c r="A85" s="4" t="s">
        <v>7297</v>
      </c>
      <c r="B85" s="4" t="s">
        <v>7296</v>
      </c>
      <c r="C85" s="24" t="s">
        <v>7295</v>
      </c>
      <c r="D85" s="6" t="s">
        <v>4235</v>
      </c>
      <c r="E85" s="4" t="s">
        <v>7291</v>
      </c>
      <c r="F85" s="4" t="str">
        <f>VLOOKUP(E85,'[1]GIFT CODES'!A:B,2,FALSE)</f>
        <v>Badminton</v>
      </c>
      <c r="G85" s="4" t="str">
        <f>VLOOKUP(E85,'[1]GIFT CODES'!A:D,3,FALSE)</f>
        <v>GRADE SCHOOL</v>
      </c>
    </row>
    <row r="86" spans="1:7" customFormat="1" x14ac:dyDescent="0.2">
      <c r="A86" s="4" t="s">
        <v>7294</v>
      </c>
      <c r="B86" s="4" t="s">
        <v>7293</v>
      </c>
      <c r="C86" s="24" t="s">
        <v>7292</v>
      </c>
      <c r="D86" s="6" t="s">
        <v>4186</v>
      </c>
      <c r="E86" s="4" t="s">
        <v>7291</v>
      </c>
      <c r="F86" s="4" t="str">
        <f>VLOOKUP(E86,'[1]GIFT CODES'!A:B,2,FALSE)</f>
        <v>Badminton</v>
      </c>
      <c r="G86" s="4" t="str">
        <f>VLOOKUP(E86,'[1]GIFT CODES'!A:D,3,FALSE)</f>
        <v>GRADE SCHOOL</v>
      </c>
    </row>
    <row r="87" spans="1:7" customFormat="1" x14ac:dyDescent="0.2">
      <c r="A87" s="4" t="s">
        <v>7290</v>
      </c>
      <c r="B87" s="4" t="s">
        <v>7289</v>
      </c>
      <c r="C87" s="24" t="s">
        <v>7288</v>
      </c>
      <c r="D87" s="6" t="s">
        <v>4210</v>
      </c>
      <c r="E87" s="4" t="s">
        <v>7251</v>
      </c>
      <c r="F87" s="4" t="str">
        <f>VLOOKUP(E87,'[1]GIFT CODES'!A:B,2,FALSE)</f>
        <v>Badminton</v>
      </c>
      <c r="G87" s="4" t="str">
        <f>VLOOKUP(E87,'[1]GIFT CODES'!A:D,3,FALSE)</f>
        <v>GRADE SCHOOL</v>
      </c>
    </row>
    <row r="88" spans="1:7" customFormat="1" x14ac:dyDescent="0.2">
      <c r="A88" s="4" t="s">
        <v>7287</v>
      </c>
      <c r="B88" s="4" t="s">
        <v>7286</v>
      </c>
      <c r="C88" s="24" t="s">
        <v>7285</v>
      </c>
      <c r="D88" s="6" t="s">
        <v>4235</v>
      </c>
      <c r="E88" s="4" t="s">
        <v>7251</v>
      </c>
      <c r="F88" s="4" t="str">
        <f>VLOOKUP(E88,'[1]GIFT CODES'!A:B,2,FALSE)</f>
        <v>Badminton</v>
      </c>
      <c r="G88" s="4" t="str">
        <f>VLOOKUP(E88,'[1]GIFT CODES'!A:D,3,FALSE)</f>
        <v>GRADE SCHOOL</v>
      </c>
    </row>
    <row r="89" spans="1:7" customFormat="1" x14ac:dyDescent="0.2">
      <c r="A89" s="4" t="s">
        <v>7284</v>
      </c>
      <c r="B89" s="4" t="s">
        <v>7283</v>
      </c>
      <c r="C89" s="24" t="s">
        <v>7282</v>
      </c>
      <c r="D89" s="6" t="s">
        <v>4203</v>
      </c>
      <c r="E89" s="4" t="s">
        <v>7251</v>
      </c>
      <c r="F89" s="4" t="str">
        <f>VLOOKUP(E89,'[1]GIFT CODES'!A:B,2,FALSE)</f>
        <v>Badminton</v>
      </c>
      <c r="G89" s="4" t="str">
        <f>VLOOKUP(E89,'[1]GIFT CODES'!A:D,3,FALSE)</f>
        <v>GRADE SCHOOL</v>
      </c>
    </row>
    <row r="90" spans="1:7" customFormat="1" x14ac:dyDescent="0.2">
      <c r="A90" s="4" t="s">
        <v>7281</v>
      </c>
      <c r="B90" s="4" t="s">
        <v>7280</v>
      </c>
      <c r="C90" s="24" t="s">
        <v>7279</v>
      </c>
      <c r="D90" s="6" t="s">
        <v>4210</v>
      </c>
      <c r="E90" s="4" t="s">
        <v>7251</v>
      </c>
      <c r="F90" s="4" t="str">
        <f>VLOOKUP(E90,'[1]GIFT CODES'!A:B,2,FALSE)</f>
        <v>Badminton</v>
      </c>
      <c r="G90" s="4" t="str">
        <f>VLOOKUP(E90,'[1]GIFT CODES'!A:D,3,FALSE)</f>
        <v>GRADE SCHOOL</v>
      </c>
    </row>
    <row r="91" spans="1:7" customFormat="1" x14ac:dyDescent="0.2">
      <c r="A91" s="4" t="s">
        <v>7278</v>
      </c>
      <c r="B91" s="4" t="s">
        <v>7277</v>
      </c>
      <c r="C91" s="24" t="s">
        <v>7276</v>
      </c>
      <c r="D91" s="6" t="s">
        <v>4203</v>
      </c>
      <c r="E91" s="4" t="s">
        <v>7251</v>
      </c>
      <c r="F91" s="4" t="str">
        <f>VLOOKUP(E91,'[1]GIFT CODES'!A:B,2,FALSE)</f>
        <v>Badminton</v>
      </c>
      <c r="G91" s="4" t="str">
        <f>VLOOKUP(E91,'[1]GIFT CODES'!A:D,3,FALSE)</f>
        <v>GRADE SCHOOL</v>
      </c>
    </row>
    <row r="92" spans="1:7" customFormat="1" x14ac:dyDescent="0.2">
      <c r="A92" s="4" t="s">
        <v>7275</v>
      </c>
      <c r="B92" s="4" t="s">
        <v>7274</v>
      </c>
      <c r="C92" s="24" t="s">
        <v>7273</v>
      </c>
      <c r="D92" s="6" t="s">
        <v>4286</v>
      </c>
      <c r="E92" s="4" t="s">
        <v>7251</v>
      </c>
      <c r="F92" s="4" t="str">
        <f>VLOOKUP(E92,'[1]GIFT CODES'!A:B,2,FALSE)</f>
        <v>Badminton</v>
      </c>
      <c r="G92" s="4" t="str">
        <f>VLOOKUP(E92,'[1]GIFT CODES'!A:D,3,FALSE)</f>
        <v>GRADE SCHOOL</v>
      </c>
    </row>
    <row r="93" spans="1:7" customFormat="1" x14ac:dyDescent="0.2">
      <c r="A93" s="4" t="s">
        <v>7272</v>
      </c>
      <c r="B93" s="4" t="s">
        <v>7271</v>
      </c>
      <c r="C93" s="24" t="s">
        <v>7270</v>
      </c>
      <c r="D93" s="6" t="s">
        <v>4210</v>
      </c>
      <c r="E93" s="4" t="s">
        <v>7251</v>
      </c>
      <c r="F93" s="4" t="str">
        <f>VLOOKUP(E93,'[1]GIFT CODES'!A:B,2,FALSE)</f>
        <v>Badminton</v>
      </c>
      <c r="G93" s="4" t="str">
        <f>VLOOKUP(E93,'[1]GIFT CODES'!A:D,3,FALSE)</f>
        <v>GRADE SCHOOL</v>
      </c>
    </row>
    <row r="94" spans="1:7" customFormat="1" x14ac:dyDescent="0.2">
      <c r="A94" s="15" t="s">
        <v>7269</v>
      </c>
      <c r="B94" s="15" t="s">
        <v>7268</v>
      </c>
      <c r="C94" s="26" t="s">
        <v>7267</v>
      </c>
      <c r="D94" s="14" t="s">
        <v>4253</v>
      </c>
      <c r="E94" s="4" t="s">
        <v>7251</v>
      </c>
      <c r="F94" s="4" t="str">
        <f>VLOOKUP(E94,'[1]GIFT CODES'!A:B,2,FALSE)</f>
        <v>Badminton</v>
      </c>
      <c r="G94" s="4" t="str">
        <f>VLOOKUP(E94,'[1]GIFT CODES'!A:D,3,FALSE)</f>
        <v>GRADE SCHOOL</v>
      </c>
    </row>
    <row r="95" spans="1:7" customFormat="1" x14ac:dyDescent="0.2">
      <c r="A95" s="4" t="s">
        <v>7266</v>
      </c>
      <c r="B95" s="4" t="s">
        <v>7265</v>
      </c>
      <c r="C95" s="24" t="s">
        <v>7264</v>
      </c>
      <c r="D95" s="6" t="s">
        <v>4267</v>
      </c>
      <c r="E95" s="4" t="s">
        <v>7251</v>
      </c>
      <c r="F95" s="4" t="str">
        <f>VLOOKUP(E95,'[1]GIFT CODES'!A:B,2,FALSE)</f>
        <v>Badminton</v>
      </c>
      <c r="G95" s="4" t="str">
        <f>VLOOKUP(E95,'[1]GIFT CODES'!A:D,3,FALSE)</f>
        <v>GRADE SCHOOL</v>
      </c>
    </row>
    <row r="96" spans="1:7" customFormat="1" x14ac:dyDescent="0.2">
      <c r="A96" s="4" t="s">
        <v>7263</v>
      </c>
      <c r="B96" s="4" t="s">
        <v>7262</v>
      </c>
      <c r="C96" s="24" t="s">
        <v>7261</v>
      </c>
      <c r="D96" s="6" t="s">
        <v>4286</v>
      </c>
      <c r="E96" s="4" t="s">
        <v>7251</v>
      </c>
      <c r="F96" s="4" t="str">
        <f>VLOOKUP(E96,'[1]GIFT CODES'!A:B,2,FALSE)</f>
        <v>Badminton</v>
      </c>
      <c r="G96" s="4" t="str">
        <f>VLOOKUP(E96,'[1]GIFT CODES'!A:D,3,FALSE)</f>
        <v>GRADE SCHOOL</v>
      </c>
    </row>
    <row r="97" spans="1:7" customFormat="1" x14ac:dyDescent="0.2">
      <c r="A97" s="4" t="s">
        <v>7260</v>
      </c>
      <c r="B97" s="4" t="s">
        <v>7259</v>
      </c>
      <c r="C97" s="24" t="s">
        <v>7258</v>
      </c>
      <c r="D97" s="6" t="s">
        <v>4286</v>
      </c>
      <c r="E97" s="4" t="s">
        <v>7251</v>
      </c>
      <c r="F97" s="4" t="str">
        <f>VLOOKUP(E97,'[1]GIFT CODES'!A:B,2,FALSE)</f>
        <v>Badminton</v>
      </c>
      <c r="G97" s="4" t="str">
        <f>VLOOKUP(E97,'[1]GIFT CODES'!A:D,3,FALSE)</f>
        <v>GRADE SCHOOL</v>
      </c>
    </row>
    <row r="98" spans="1:7" customFormat="1" x14ac:dyDescent="0.2">
      <c r="A98" s="4" t="s">
        <v>7257</v>
      </c>
      <c r="B98" s="4" t="s">
        <v>7256</v>
      </c>
      <c r="C98" s="24" t="s">
        <v>7255</v>
      </c>
      <c r="D98" s="6" t="s">
        <v>4170</v>
      </c>
      <c r="E98" s="4" t="s">
        <v>7251</v>
      </c>
      <c r="F98" s="4" t="str">
        <f>VLOOKUP(E98,'[1]GIFT CODES'!A:B,2,FALSE)</f>
        <v>Badminton</v>
      </c>
      <c r="G98" s="4" t="str">
        <f>VLOOKUP(E98,'[1]GIFT CODES'!A:D,3,FALSE)</f>
        <v>GRADE SCHOOL</v>
      </c>
    </row>
    <row r="99" spans="1:7" customFormat="1" x14ac:dyDescent="0.2">
      <c r="A99" s="4" t="s">
        <v>7254</v>
      </c>
      <c r="B99" s="4" t="s">
        <v>7253</v>
      </c>
      <c r="C99" s="24" t="s">
        <v>7252</v>
      </c>
      <c r="D99" s="6" t="s">
        <v>4186</v>
      </c>
      <c r="E99" s="4" t="s">
        <v>7251</v>
      </c>
      <c r="F99" s="4" t="str">
        <f>VLOOKUP(E99,'[1]GIFT CODES'!A:B,2,FALSE)</f>
        <v>Badminton</v>
      </c>
      <c r="G99" s="4" t="str">
        <f>VLOOKUP(E99,'[1]GIFT CODES'!A:D,3,FALSE)</f>
        <v>GRADE SCHOOL</v>
      </c>
    </row>
    <row r="100" spans="1:7" customFormat="1" x14ac:dyDescent="0.2">
      <c r="A100" s="4" t="s">
        <v>7250</v>
      </c>
      <c r="B100" s="4" t="s">
        <v>7249</v>
      </c>
      <c r="C100" s="24" t="s">
        <v>7248</v>
      </c>
      <c r="D100" s="6" t="s">
        <v>506</v>
      </c>
      <c r="E100" s="4" t="s">
        <v>7202</v>
      </c>
      <c r="F100" s="4" t="str">
        <f>VLOOKUP(E100,'[1]GIFT CODES'!A:B,2,FALSE)</f>
        <v>Badminton (Varsity)</v>
      </c>
      <c r="G100" s="4" t="str">
        <f>VLOOKUP(E100,'[1]GIFT CODES'!A:D,3,FALSE)</f>
        <v>GRADE SCHOOL</v>
      </c>
    </row>
    <row r="101" spans="1:7" customFormat="1" x14ac:dyDescent="0.2">
      <c r="A101" s="4" t="s">
        <v>7247</v>
      </c>
      <c r="B101" s="4" t="s">
        <v>7246</v>
      </c>
      <c r="C101" s="24" t="s">
        <v>7245</v>
      </c>
      <c r="D101" s="6" t="s">
        <v>506</v>
      </c>
      <c r="E101" s="4" t="s">
        <v>7202</v>
      </c>
      <c r="F101" s="4" t="str">
        <f>VLOOKUP(E101,'[1]GIFT CODES'!A:B,2,FALSE)</f>
        <v>Badminton (Varsity)</v>
      </c>
      <c r="G101" s="4" t="str">
        <f>VLOOKUP(E101,'[1]GIFT CODES'!A:D,3,FALSE)</f>
        <v>GRADE SCHOOL</v>
      </c>
    </row>
    <row r="102" spans="1:7" customFormat="1" x14ac:dyDescent="0.2">
      <c r="A102" s="4" t="s">
        <v>7244</v>
      </c>
      <c r="B102" s="4" t="s">
        <v>7243</v>
      </c>
      <c r="C102" s="24" t="s">
        <v>7242</v>
      </c>
      <c r="D102" s="6" t="s">
        <v>531</v>
      </c>
      <c r="E102" s="4" t="s">
        <v>7202</v>
      </c>
      <c r="F102" s="4" t="str">
        <f>VLOOKUP(E102,'[1]GIFT CODES'!A:B,2,FALSE)</f>
        <v>Badminton (Varsity)</v>
      </c>
      <c r="G102" s="4" t="str">
        <f>VLOOKUP(E102,'[1]GIFT CODES'!A:D,3,FALSE)</f>
        <v>GRADE SCHOOL</v>
      </c>
    </row>
    <row r="103" spans="1:7" customFormat="1" x14ac:dyDescent="0.2">
      <c r="A103" s="4" t="s">
        <v>7241</v>
      </c>
      <c r="B103" s="4" t="s">
        <v>7240</v>
      </c>
      <c r="C103" s="24" t="s">
        <v>7239</v>
      </c>
      <c r="D103" s="6" t="s">
        <v>4170</v>
      </c>
      <c r="E103" s="4" t="s">
        <v>7202</v>
      </c>
      <c r="F103" s="4" t="str">
        <f>VLOOKUP(E103,'[1]GIFT CODES'!A:B,2,FALSE)</f>
        <v>Badminton (Varsity)</v>
      </c>
      <c r="G103" s="4" t="str">
        <f>VLOOKUP(E103,'[1]GIFT CODES'!A:D,3,FALSE)</f>
        <v>GRADE SCHOOL</v>
      </c>
    </row>
    <row r="104" spans="1:7" customFormat="1" x14ac:dyDescent="0.2">
      <c r="A104" s="4" t="s">
        <v>7238</v>
      </c>
      <c r="B104" s="4" t="s">
        <v>7237</v>
      </c>
      <c r="C104" s="24" t="s">
        <v>7236</v>
      </c>
      <c r="D104" s="6" t="s">
        <v>309</v>
      </c>
      <c r="E104" s="4" t="s">
        <v>7202</v>
      </c>
      <c r="F104" s="4" t="str">
        <f>VLOOKUP(E104,'[1]GIFT CODES'!A:B,2,FALSE)</f>
        <v>Badminton (Varsity)</v>
      </c>
      <c r="G104" s="4" t="str">
        <f>VLOOKUP(E104,'[1]GIFT CODES'!A:D,3,FALSE)</f>
        <v>GRADE SCHOOL</v>
      </c>
    </row>
    <row r="105" spans="1:7" customFormat="1" x14ac:dyDescent="0.2">
      <c r="A105" s="4" t="s">
        <v>7235</v>
      </c>
      <c r="B105" s="4" t="s">
        <v>7234</v>
      </c>
      <c r="C105" s="24" t="s">
        <v>7233</v>
      </c>
      <c r="D105" s="6" t="s">
        <v>554</v>
      </c>
      <c r="E105" s="4" t="s">
        <v>7202</v>
      </c>
      <c r="F105" s="4" t="str">
        <f>VLOOKUP(E105,'[1]GIFT CODES'!A:B,2,FALSE)</f>
        <v>Badminton (Varsity)</v>
      </c>
      <c r="G105" s="4" t="str">
        <f>VLOOKUP(E105,'[1]GIFT CODES'!A:D,3,FALSE)</f>
        <v>GRADE SCHOOL</v>
      </c>
    </row>
    <row r="106" spans="1:7" customFormat="1" x14ac:dyDescent="0.2">
      <c r="A106" s="4" t="s">
        <v>7232</v>
      </c>
      <c r="B106" s="4" t="s">
        <v>7231</v>
      </c>
      <c r="C106" s="24" t="s">
        <v>7230</v>
      </c>
      <c r="D106" s="6" t="s">
        <v>336</v>
      </c>
      <c r="E106" s="4" t="s">
        <v>7202</v>
      </c>
      <c r="F106" s="4" t="str">
        <f>VLOOKUP(E106,'[1]GIFT CODES'!A:B,2,FALSE)</f>
        <v>Badminton (Varsity)</v>
      </c>
      <c r="G106" s="4" t="str">
        <f>VLOOKUP(E106,'[1]GIFT CODES'!A:D,3,FALSE)</f>
        <v>GRADE SCHOOL</v>
      </c>
    </row>
    <row r="107" spans="1:7" customFormat="1" x14ac:dyDescent="0.2">
      <c r="A107" s="4" t="s">
        <v>7229</v>
      </c>
      <c r="B107" s="4" t="s">
        <v>7228</v>
      </c>
      <c r="C107" s="24" t="s">
        <v>7227</v>
      </c>
      <c r="D107" s="6" t="s">
        <v>514</v>
      </c>
      <c r="E107" s="4" t="s">
        <v>7202</v>
      </c>
      <c r="F107" s="4" t="str">
        <f>VLOOKUP(E107,'[1]GIFT CODES'!A:B,2,FALSE)</f>
        <v>Badminton (Varsity)</v>
      </c>
      <c r="G107" s="4" t="str">
        <f>VLOOKUP(E107,'[1]GIFT CODES'!A:D,3,FALSE)</f>
        <v>GRADE SCHOOL</v>
      </c>
    </row>
    <row r="108" spans="1:7" customFormat="1" x14ac:dyDescent="0.2">
      <c r="A108" s="4" t="s">
        <v>7226</v>
      </c>
      <c r="B108" s="4" t="s">
        <v>7225</v>
      </c>
      <c r="C108" s="24" t="s">
        <v>7224</v>
      </c>
      <c r="D108" s="6" t="s">
        <v>4267</v>
      </c>
      <c r="E108" s="4" t="s">
        <v>7202</v>
      </c>
      <c r="F108" s="4" t="str">
        <f>VLOOKUP(E108,'[1]GIFT CODES'!A:B,2,FALSE)</f>
        <v>Badminton (Varsity)</v>
      </c>
      <c r="G108" s="4" t="str">
        <f>VLOOKUP(E108,'[1]GIFT CODES'!A:D,3,FALSE)</f>
        <v>GRADE SCHOOL</v>
      </c>
    </row>
    <row r="109" spans="1:7" customFormat="1" x14ac:dyDescent="0.2">
      <c r="A109" s="4" t="s">
        <v>7223</v>
      </c>
      <c r="B109" s="4" t="s">
        <v>7222</v>
      </c>
      <c r="C109" s="24" t="s">
        <v>7221</v>
      </c>
      <c r="D109" s="6" t="s">
        <v>554</v>
      </c>
      <c r="E109" s="4" t="s">
        <v>7202</v>
      </c>
      <c r="F109" s="4" t="str">
        <f>VLOOKUP(E109,'[1]GIFT CODES'!A:B,2,FALSE)</f>
        <v>Badminton (Varsity)</v>
      </c>
      <c r="G109" s="4" t="str">
        <f>VLOOKUP(E109,'[1]GIFT CODES'!A:D,3,FALSE)</f>
        <v>GRADE SCHOOL</v>
      </c>
    </row>
    <row r="110" spans="1:7" customFormat="1" x14ac:dyDescent="0.2">
      <c r="A110" s="4" t="s">
        <v>7220</v>
      </c>
      <c r="B110" s="4" t="s">
        <v>7219</v>
      </c>
      <c r="C110" s="24" t="s">
        <v>7218</v>
      </c>
      <c r="D110" s="6" t="s">
        <v>554</v>
      </c>
      <c r="E110" s="4" t="s">
        <v>7202</v>
      </c>
      <c r="F110" s="4" t="str">
        <f>VLOOKUP(E110,'[1]GIFT CODES'!A:B,2,FALSE)</f>
        <v>Badminton (Varsity)</v>
      </c>
      <c r="G110" s="4" t="str">
        <f>VLOOKUP(E110,'[1]GIFT CODES'!A:D,3,FALSE)</f>
        <v>GRADE SCHOOL</v>
      </c>
    </row>
    <row r="111" spans="1:7" customFormat="1" x14ac:dyDescent="0.2">
      <c r="A111" s="4" t="s">
        <v>7217</v>
      </c>
      <c r="B111" s="4" t="s">
        <v>7216</v>
      </c>
      <c r="C111" s="24" t="s">
        <v>7215</v>
      </c>
      <c r="D111" s="6" t="s">
        <v>531</v>
      </c>
      <c r="E111" s="4" t="s">
        <v>7202</v>
      </c>
      <c r="F111" s="4" t="str">
        <f>VLOOKUP(E111,'[1]GIFT CODES'!A:B,2,FALSE)</f>
        <v>Badminton (Varsity)</v>
      </c>
      <c r="G111" s="4" t="str">
        <f>VLOOKUP(E111,'[1]GIFT CODES'!A:D,3,FALSE)</f>
        <v>GRADE SCHOOL</v>
      </c>
    </row>
    <row r="112" spans="1:7" customFormat="1" x14ac:dyDescent="0.2">
      <c r="A112" s="4" t="s">
        <v>7214</v>
      </c>
      <c r="B112" s="4" t="s">
        <v>7213</v>
      </c>
      <c r="C112" s="24" t="s">
        <v>7212</v>
      </c>
      <c r="D112" s="6" t="s">
        <v>343</v>
      </c>
      <c r="E112" s="4" t="s">
        <v>7202</v>
      </c>
      <c r="F112" s="4" t="str">
        <f>VLOOKUP(E112,'[1]GIFT CODES'!A:B,2,FALSE)</f>
        <v>Badminton (Varsity)</v>
      </c>
      <c r="G112" s="4" t="str">
        <f>VLOOKUP(E112,'[1]GIFT CODES'!A:D,3,FALSE)</f>
        <v>GRADE SCHOOL</v>
      </c>
    </row>
    <row r="113" spans="1:7" customFormat="1" x14ac:dyDescent="0.2">
      <c r="A113" s="4" t="s">
        <v>7211</v>
      </c>
      <c r="B113" s="4" t="s">
        <v>7210</v>
      </c>
      <c r="C113" s="24" t="s">
        <v>7209</v>
      </c>
      <c r="D113" s="6" t="s">
        <v>518</v>
      </c>
      <c r="E113" s="4" t="s">
        <v>7202</v>
      </c>
      <c r="F113" s="4" t="str">
        <f>VLOOKUP(E113,'[1]GIFT CODES'!A:B,2,FALSE)</f>
        <v>Badminton (Varsity)</v>
      </c>
      <c r="G113" s="4" t="str">
        <f>VLOOKUP(E113,'[1]GIFT CODES'!A:D,3,FALSE)</f>
        <v>GRADE SCHOOL</v>
      </c>
    </row>
    <row r="114" spans="1:7" customFormat="1" x14ac:dyDescent="0.2">
      <c r="A114" s="4" t="s">
        <v>7208</v>
      </c>
      <c r="B114" s="4" t="s">
        <v>7207</v>
      </c>
      <c r="C114" s="24" t="s">
        <v>7206</v>
      </c>
      <c r="D114" s="6" t="s">
        <v>4286</v>
      </c>
      <c r="E114" s="4" t="s">
        <v>7202</v>
      </c>
      <c r="F114" s="4" t="str">
        <f>VLOOKUP(E114,'[1]GIFT CODES'!A:B,2,FALSE)</f>
        <v>Badminton (Varsity)</v>
      </c>
      <c r="G114" s="4" t="str">
        <f>VLOOKUP(E114,'[1]GIFT CODES'!A:D,3,FALSE)</f>
        <v>GRADE SCHOOL</v>
      </c>
    </row>
    <row r="115" spans="1:7" customFormat="1" x14ac:dyDescent="0.2">
      <c r="A115" s="15" t="s">
        <v>7205</v>
      </c>
      <c r="B115" s="15" t="s">
        <v>7204</v>
      </c>
      <c r="C115" s="26" t="s">
        <v>7203</v>
      </c>
      <c r="D115" s="14" t="s">
        <v>4253</v>
      </c>
      <c r="E115" s="15" t="s">
        <v>7202</v>
      </c>
      <c r="F115" s="4" t="str">
        <f>VLOOKUP(E115,'[1]GIFT CODES'!A:B,2,FALSE)</f>
        <v>Badminton (Varsity)</v>
      </c>
      <c r="G115" s="4" t="str">
        <f>VLOOKUP(E115,'[1]GIFT CODES'!A:D,3,FALSE)</f>
        <v>GRADE SCHOOL</v>
      </c>
    </row>
    <row r="116" spans="1:7" customFormat="1" x14ac:dyDescent="0.2">
      <c r="A116" s="4" t="s">
        <v>7201</v>
      </c>
      <c r="B116" s="4" t="s">
        <v>7200</v>
      </c>
      <c r="C116" s="24" t="s">
        <v>7199</v>
      </c>
      <c r="D116" s="6" t="s">
        <v>4460</v>
      </c>
      <c r="E116" s="4" t="s">
        <v>7162</v>
      </c>
      <c r="F116" s="4" t="str">
        <f>VLOOKUP(E116,'[1]GIFT CODES'!A:B,2,FALSE)</f>
        <v xml:space="preserve">Cheerleading  </v>
      </c>
      <c r="G116" s="4" t="str">
        <f>VLOOKUP(E116,'[1]GIFT CODES'!A:D,3,FALSE)</f>
        <v>GRADE SCHOOL</v>
      </c>
    </row>
    <row r="117" spans="1:7" customFormat="1" x14ac:dyDescent="0.2">
      <c r="A117" s="4" t="s">
        <v>7198</v>
      </c>
      <c r="B117" s="4" t="s">
        <v>7197</v>
      </c>
      <c r="C117" s="24" t="s">
        <v>7196</v>
      </c>
      <c r="D117" s="6" t="s">
        <v>4348</v>
      </c>
      <c r="E117" s="4" t="s">
        <v>7162</v>
      </c>
      <c r="F117" s="4" t="str">
        <f>VLOOKUP(E117,'[1]GIFT CODES'!A:B,2,FALSE)</f>
        <v xml:space="preserve">Cheerleading  </v>
      </c>
      <c r="G117" s="4" t="str">
        <f>VLOOKUP(E117,'[1]GIFT CODES'!A:D,3,FALSE)</f>
        <v>GRADE SCHOOL</v>
      </c>
    </row>
    <row r="118" spans="1:7" customFormat="1" x14ac:dyDescent="0.2">
      <c r="A118" s="4" t="s">
        <v>7195</v>
      </c>
      <c r="B118" s="4" t="s">
        <v>7194</v>
      </c>
      <c r="C118" s="24" t="s">
        <v>7193</v>
      </c>
      <c r="D118" s="6" t="s">
        <v>4331</v>
      </c>
      <c r="E118" s="4" t="s">
        <v>7162</v>
      </c>
      <c r="F118" s="4" t="str">
        <f>VLOOKUP(E118,'[1]GIFT CODES'!A:B,2,FALSE)</f>
        <v xml:space="preserve">Cheerleading  </v>
      </c>
      <c r="G118" s="4" t="str">
        <f>VLOOKUP(E118,'[1]GIFT CODES'!A:D,3,FALSE)</f>
        <v>GRADE SCHOOL</v>
      </c>
    </row>
    <row r="119" spans="1:7" customFormat="1" x14ac:dyDescent="0.2">
      <c r="A119" s="4" t="s">
        <v>7192</v>
      </c>
      <c r="B119" s="4" t="s">
        <v>7191</v>
      </c>
      <c r="C119" s="24" t="s">
        <v>7190</v>
      </c>
      <c r="D119" s="6" t="s">
        <v>4327</v>
      </c>
      <c r="E119" s="4" t="s">
        <v>7162</v>
      </c>
      <c r="F119" s="4" t="str">
        <f>VLOOKUP(E119,'[1]GIFT CODES'!A:B,2,FALSE)</f>
        <v xml:space="preserve">Cheerleading  </v>
      </c>
      <c r="G119" s="4" t="str">
        <f>VLOOKUP(E119,'[1]GIFT CODES'!A:D,3,FALSE)</f>
        <v>GRADE SCHOOL</v>
      </c>
    </row>
    <row r="120" spans="1:7" customFormat="1" x14ac:dyDescent="0.2">
      <c r="A120" s="4" t="s">
        <v>7189</v>
      </c>
      <c r="B120" s="4" t="s">
        <v>7188</v>
      </c>
      <c r="C120" s="25" t="s">
        <v>7187</v>
      </c>
      <c r="D120" s="6" t="s">
        <v>4348</v>
      </c>
      <c r="E120" s="4" t="s">
        <v>7162</v>
      </c>
      <c r="F120" s="4" t="str">
        <f>VLOOKUP(E120,'[1]GIFT CODES'!A:B,2,FALSE)</f>
        <v xml:space="preserve">Cheerleading  </v>
      </c>
      <c r="G120" s="4" t="str">
        <f>VLOOKUP(E120,'[1]GIFT CODES'!A:D,3,FALSE)</f>
        <v>GRADE SCHOOL</v>
      </c>
    </row>
    <row r="121" spans="1:7" customFormat="1" x14ac:dyDescent="0.2">
      <c r="A121" s="4" t="s">
        <v>7186</v>
      </c>
      <c r="B121" s="4" t="s">
        <v>7185</v>
      </c>
      <c r="C121" s="24" t="s">
        <v>7184</v>
      </c>
      <c r="D121" s="6" t="s">
        <v>4348</v>
      </c>
      <c r="E121" s="4" t="s">
        <v>7162</v>
      </c>
      <c r="F121" s="4" t="str">
        <f>VLOOKUP(E121,'[1]GIFT CODES'!A:B,2,FALSE)</f>
        <v xml:space="preserve">Cheerleading  </v>
      </c>
      <c r="G121" s="4" t="str">
        <f>VLOOKUP(E121,'[1]GIFT CODES'!A:D,3,FALSE)</f>
        <v>GRADE SCHOOL</v>
      </c>
    </row>
    <row r="122" spans="1:7" customFormat="1" x14ac:dyDescent="0.2">
      <c r="A122" s="4" t="s">
        <v>7183</v>
      </c>
      <c r="B122" s="4" t="s">
        <v>7182</v>
      </c>
      <c r="C122" s="24" t="s">
        <v>7181</v>
      </c>
      <c r="D122" s="6" t="s">
        <v>4460</v>
      </c>
      <c r="E122" s="4" t="s">
        <v>7162</v>
      </c>
      <c r="F122" s="4" t="str">
        <f>VLOOKUP(E122,'[1]GIFT CODES'!A:B,2,FALSE)</f>
        <v xml:space="preserve">Cheerleading  </v>
      </c>
      <c r="G122" s="4" t="str">
        <f>VLOOKUP(E122,'[1]GIFT CODES'!A:D,3,FALSE)</f>
        <v>GRADE SCHOOL</v>
      </c>
    </row>
    <row r="123" spans="1:7" customFormat="1" x14ac:dyDescent="0.2">
      <c r="A123" s="4" t="s">
        <v>7180</v>
      </c>
      <c r="B123" s="4" t="s">
        <v>7179</v>
      </c>
      <c r="C123" s="24" t="s">
        <v>7178</v>
      </c>
      <c r="D123" s="6" t="s">
        <v>4348</v>
      </c>
      <c r="E123" s="4" t="s">
        <v>7162</v>
      </c>
      <c r="F123" s="4" t="str">
        <f>VLOOKUP(E123,'[1]GIFT CODES'!A:B,2,FALSE)</f>
        <v xml:space="preserve">Cheerleading  </v>
      </c>
      <c r="G123" s="4" t="str">
        <f>VLOOKUP(E123,'[1]GIFT CODES'!A:D,3,FALSE)</f>
        <v>GRADE SCHOOL</v>
      </c>
    </row>
    <row r="124" spans="1:7" customFormat="1" x14ac:dyDescent="0.2">
      <c r="A124" s="4" t="s">
        <v>7177</v>
      </c>
      <c r="B124" s="4" t="s">
        <v>7176</v>
      </c>
      <c r="C124" s="24" t="s">
        <v>7175</v>
      </c>
      <c r="D124" s="6" t="s">
        <v>4327</v>
      </c>
      <c r="E124" s="4" t="s">
        <v>7162</v>
      </c>
      <c r="F124" s="4" t="str">
        <f>VLOOKUP(E124,'[1]GIFT CODES'!A:B,2,FALSE)</f>
        <v xml:space="preserve">Cheerleading  </v>
      </c>
      <c r="G124" s="4" t="str">
        <f>VLOOKUP(E124,'[1]GIFT CODES'!A:D,3,FALSE)</f>
        <v>GRADE SCHOOL</v>
      </c>
    </row>
    <row r="125" spans="1:7" customFormat="1" x14ac:dyDescent="0.2">
      <c r="A125" s="4" t="s">
        <v>7174</v>
      </c>
      <c r="B125" s="4" t="s">
        <v>7173</v>
      </c>
      <c r="C125" s="24" t="s">
        <v>7172</v>
      </c>
      <c r="D125" s="6" t="s">
        <v>4338</v>
      </c>
      <c r="E125" s="4" t="s">
        <v>7162</v>
      </c>
      <c r="F125" s="4" t="str">
        <f>VLOOKUP(E125,'[1]GIFT CODES'!A:B,2,FALSE)</f>
        <v xml:space="preserve">Cheerleading  </v>
      </c>
      <c r="G125" s="4" t="str">
        <f>VLOOKUP(E125,'[1]GIFT CODES'!A:D,3,FALSE)</f>
        <v>GRADE SCHOOL</v>
      </c>
    </row>
    <row r="126" spans="1:7" customFormat="1" x14ac:dyDescent="0.2">
      <c r="A126" s="4" t="s">
        <v>7171</v>
      </c>
      <c r="B126" s="4" t="s">
        <v>7170</v>
      </c>
      <c r="C126" s="24" t="s">
        <v>7169</v>
      </c>
      <c r="D126" s="6" t="s">
        <v>4338</v>
      </c>
      <c r="E126" s="4" t="s">
        <v>7162</v>
      </c>
      <c r="F126" s="4" t="str">
        <f>VLOOKUP(E126,'[1]GIFT CODES'!A:B,2,FALSE)</f>
        <v xml:space="preserve">Cheerleading  </v>
      </c>
      <c r="G126" s="4" t="str">
        <f>VLOOKUP(E126,'[1]GIFT CODES'!A:D,3,FALSE)</f>
        <v>GRADE SCHOOL</v>
      </c>
    </row>
    <row r="127" spans="1:7" customFormat="1" x14ac:dyDescent="0.2">
      <c r="A127" s="4" t="s">
        <v>7168</v>
      </c>
      <c r="B127" s="4" t="s">
        <v>7167</v>
      </c>
      <c r="C127" s="24" t="s">
        <v>7166</v>
      </c>
      <c r="D127" s="6" t="s">
        <v>4327</v>
      </c>
      <c r="E127" s="4" t="s">
        <v>7162</v>
      </c>
      <c r="F127" s="4" t="str">
        <f>VLOOKUP(E127,'[1]GIFT CODES'!A:B,2,FALSE)</f>
        <v xml:space="preserve">Cheerleading  </v>
      </c>
      <c r="G127" s="4" t="str">
        <f>VLOOKUP(E127,'[1]GIFT CODES'!A:D,3,FALSE)</f>
        <v>GRADE SCHOOL</v>
      </c>
    </row>
    <row r="128" spans="1:7" customFormat="1" x14ac:dyDescent="0.2">
      <c r="A128" s="4" t="s">
        <v>7165</v>
      </c>
      <c r="B128" s="4" t="s">
        <v>7164</v>
      </c>
      <c r="C128" s="24" t="s">
        <v>7163</v>
      </c>
      <c r="D128" s="6" t="s">
        <v>4338</v>
      </c>
      <c r="E128" s="4" t="s">
        <v>7162</v>
      </c>
      <c r="F128" s="4" t="str">
        <f>VLOOKUP(E128,'[1]GIFT CODES'!A:B,2,FALSE)</f>
        <v xml:space="preserve">Cheerleading  </v>
      </c>
      <c r="G128" s="4" t="str">
        <f>VLOOKUP(E128,'[1]GIFT CODES'!A:D,3,FALSE)</f>
        <v>GRADE SCHOOL</v>
      </c>
    </row>
    <row r="129" spans="1:7" customFormat="1" x14ac:dyDescent="0.2">
      <c r="A129" s="4" t="s">
        <v>7161</v>
      </c>
      <c r="B129" s="4" t="s">
        <v>7160</v>
      </c>
      <c r="C129" s="24" t="s">
        <v>7159</v>
      </c>
      <c r="D129" s="6" t="s">
        <v>4186</v>
      </c>
      <c r="E129" s="4" t="s">
        <v>7114</v>
      </c>
      <c r="F129" s="4" t="str">
        <f>VLOOKUP(E129,'[1]GIFT CODES'!A:B,2,FALSE)</f>
        <v>Cheerleading</v>
      </c>
      <c r="G129" s="4" t="str">
        <f>VLOOKUP(E129,'[1]GIFT CODES'!A:D,3,FALSE)</f>
        <v>GRADE SCHOOL</v>
      </c>
    </row>
    <row r="130" spans="1:7" x14ac:dyDescent="0.2">
      <c r="A130" s="4" t="s">
        <v>7158</v>
      </c>
      <c r="B130" s="4" t="s">
        <v>7157</v>
      </c>
      <c r="C130" s="24" t="s">
        <v>7156</v>
      </c>
      <c r="D130" s="6" t="s">
        <v>4267</v>
      </c>
      <c r="E130" s="4" t="s">
        <v>7114</v>
      </c>
      <c r="F130" s="4" t="str">
        <f>VLOOKUP(E130,'[1]GIFT CODES'!A:B,2,FALSE)</f>
        <v>Cheerleading</v>
      </c>
      <c r="G130" s="4" t="str">
        <f>VLOOKUP(E130,'[1]GIFT CODES'!A:D,3,FALSE)</f>
        <v>GRADE SCHOOL</v>
      </c>
    </row>
    <row r="131" spans="1:7" customFormat="1" x14ac:dyDescent="0.2">
      <c r="A131" s="4" t="s">
        <v>7155</v>
      </c>
      <c r="B131" s="4" t="s">
        <v>7154</v>
      </c>
      <c r="C131" s="24" t="s">
        <v>7153</v>
      </c>
      <c r="D131" s="6" t="s">
        <v>4203</v>
      </c>
      <c r="E131" s="4" t="s">
        <v>7114</v>
      </c>
      <c r="F131" s="4" t="str">
        <f>VLOOKUP(E131,'[1]GIFT CODES'!A:B,2,FALSE)</f>
        <v>Cheerleading</v>
      </c>
      <c r="G131" s="4" t="str">
        <f>VLOOKUP(E131,'[1]GIFT CODES'!A:D,3,FALSE)</f>
        <v>GRADE SCHOOL</v>
      </c>
    </row>
    <row r="132" spans="1:7" customFormat="1" x14ac:dyDescent="0.2">
      <c r="A132" s="4" t="s">
        <v>7152</v>
      </c>
      <c r="B132" s="4" t="s">
        <v>7151</v>
      </c>
      <c r="C132" s="24" t="s">
        <v>4537</v>
      </c>
      <c r="D132" s="6" t="s">
        <v>4257</v>
      </c>
      <c r="E132" s="4" t="s">
        <v>7114</v>
      </c>
      <c r="F132" s="4" t="str">
        <f>VLOOKUP(E132,'[1]GIFT CODES'!A:B,2,FALSE)</f>
        <v>Cheerleading</v>
      </c>
      <c r="G132" s="4" t="str">
        <f>VLOOKUP(E132,'[1]GIFT CODES'!A:D,3,FALSE)</f>
        <v>GRADE SCHOOL</v>
      </c>
    </row>
    <row r="133" spans="1:7" customFormat="1" x14ac:dyDescent="0.2">
      <c r="A133" s="4" t="s">
        <v>7150</v>
      </c>
      <c r="B133" s="4" t="s">
        <v>7149</v>
      </c>
      <c r="C133" s="24" t="s">
        <v>7148</v>
      </c>
      <c r="D133" s="6" t="s">
        <v>4363</v>
      </c>
      <c r="E133" s="4" t="s">
        <v>7114</v>
      </c>
      <c r="F133" s="4" t="str">
        <f>VLOOKUP(E133,'[1]GIFT CODES'!A:B,2,FALSE)</f>
        <v>Cheerleading</v>
      </c>
      <c r="G133" s="4" t="str">
        <f>VLOOKUP(E133,'[1]GIFT CODES'!A:D,3,FALSE)</f>
        <v>GRADE SCHOOL</v>
      </c>
    </row>
    <row r="134" spans="1:7" customFormat="1" x14ac:dyDescent="0.2">
      <c r="A134" s="4" t="s">
        <v>7147</v>
      </c>
      <c r="B134" s="4" t="s">
        <v>7146</v>
      </c>
      <c r="C134" s="24" t="s">
        <v>7145</v>
      </c>
      <c r="D134" s="6" t="s">
        <v>4203</v>
      </c>
      <c r="E134" s="4" t="s">
        <v>7114</v>
      </c>
      <c r="F134" s="4" t="str">
        <f>VLOOKUP(E134,'[1]GIFT CODES'!A:B,2,FALSE)</f>
        <v>Cheerleading</v>
      </c>
      <c r="G134" s="4" t="str">
        <f>VLOOKUP(E134,'[1]GIFT CODES'!A:D,3,FALSE)</f>
        <v>GRADE SCHOOL</v>
      </c>
    </row>
    <row r="135" spans="1:7" customFormat="1" x14ac:dyDescent="0.2">
      <c r="A135" s="4" t="s">
        <v>7144</v>
      </c>
      <c r="B135" s="4" t="s">
        <v>7143</v>
      </c>
      <c r="C135" s="24" t="s">
        <v>7142</v>
      </c>
      <c r="D135" s="6" t="s">
        <v>4363</v>
      </c>
      <c r="E135" s="4" t="s">
        <v>7114</v>
      </c>
      <c r="F135" s="4" t="str">
        <f>VLOOKUP(E135,'[1]GIFT CODES'!A:B,2,FALSE)</f>
        <v>Cheerleading</v>
      </c>
      <c r="G135" s="4" t="str">
        <f>VLOOKUP(E135,'[1]GIFT CODES'!A:D,3,FALSE)</f>
        <v>GRADE SCHOOL</v>
      </c>
    </row>
    <row r="136" spans="1:7" customFormat="1" x14ac:dyDescent="0.2">
      <c r="A136" s="4" t="s">
        <v>7141</v>
      </c>
      <c r="B136" s="4" t="s">
        <v>7140</v>
      </c>
      <c r="C136" s="24" t="s">
        <v>7139</v>
      </c>
      <c r="D136" s="6" t="s">
        <v>4235</v>
      </c>
      <c r="E136" s="4" t="s">
        <v>7114</v>
      </c>
      <c r="F136" s="4" t="str">
        <f>VLOOKUP(E136,'[1]GIFT CODES'!A:B,2,FALSE)</f>
        <v>Cheerleading</v>
      </c>
      <c r="G136" s="4" t="str">
        <f>VLOOKUP(E136,'[1]GIFT CODES'!A:D,3,FALSE)</f>
        <v>GRADE SCHOOL</v>
      </c>
    </row>
    <row r="137" spans="1:7" customFormat="1" x14ac:dyDescent="0.2">
      <c r="A137" s="4" t="s">
        <v>7138</v>
      </c>
      <c r="B137" s="4" t="s">
        <v>7137</v>
      </c>
      <c r="C137" s="24" t="s">
        <v>7136</v>
      </c>
      <c r="D137" s="6" t="s">
        <v>4257</v>
      </c>
      <c r="E137" s="4" t="s">
        <v>7114</v>
      </c>
      <c r="F137" s="4" t="str">
        <f>VLOOKUP(E137,'[1]GIFT CODES'!A:B,2,FALSE)</f>
        <v>Cheerleading</v>
      </c>
      <c r="G137" s="4" t="str">
        <f>VLOOKUP(E137,'[1]GIFT CODES'!A:D,3,FALSE)</f>
        <v>GRADE SCHOOL</v>
      </c>
    </row>
    <row r="138" spans="1:7" x14ac:dyDescent="0.2">
      <c r="A138" s="4" t="s">
        <v>7135</v>
      </c>
      <c r="B138" s="4" t="s">
        <v>7134</v>
      </c>
      <c r="C138" s="24" t="s">
        <v>7133</v>
      </c>
      <c r="D138" s="6" t="s">
        <v>4286</v>
      </c>
      <c r="E138" s="4" t="s">
        <v>7114</v>
      </c>
      <c r="F138" s="4" t="str">
        <f>VLOOKUP(E138,'[1]GIFT CODES'!A:B,2,FALSE)</f>
        <v>Cheerleading</v>
      </c>
      <c r="G138" s="4" t="str">
        <f>VLOOKUP(E138,'[1]GIFT CODES'!A:D,3,FALSE)</f>
        <v>GRADE SCHOOL</v>
      </c>
    </row>
    <row r="139" spans="1:7" customFormat="1" x14ac:dyDescent="0.2">
      <c r="A139" s="4" t="s">
        <v>7132</v>
      </c>
      <c r="B139" s="4" t="s">
        <v>7131</v>
      </c>
      <c r="C139" s="24" t="s">
        <v>7130</v>
      </c>
      <c r="D139" s="6" t="s">
        <v>4242</v>
      </c>
      <c r="E139" s="4" t="s">
        <v>7114</v>
      </c>
      <c r="F139" s="4" t="str">
        <f>VLOOKUP(E139,'[1]GIFT CODES'!A:B,2,FALSE)</f>
        <v>Cheerleading</v>
      </c>
      <c r="G139" s="4" t="str">
        <f>VLOOKUP(E139,'[1]GIFT CODES'!A:D,3,FALSE)</f>
        <v>GRADE SCHOOL</v>
      </c>
    </row>
    <row r="140" spans="1:7" customFormat="1" x14ac:dyDescent="0.2">
      <c r="A140" s="4" t="s">
        <v>7129</v>
      </c>
      <c r="B140" s="4" t="s">
        <v>7128</v>
      </c>
      <c r="C140" s="24" t="s">
        <v>7127</v>
      </c>
      <c r="D140" s="6" t="s">
        <v>4210</v>
      </c>
      <c r="E140" s="4" t="s">
        <v>7114</v>
      </c>
      <c r="F140" s="4" t="str">
        <f>VLOOKUP(E140,'[1]GIFT CODES'!A:B,2,FALSE)</f>
        <v>Cheerleading</v>
      </c>
      <c r="G140" s="4" t="str">
        <f>VLOOKUP(E140,'[1]GIFT CODES'!A:D,3,FALSE)</f>
        <v>GRADE SCHOOL</v>
      </c>
    </row>
    <row r="141" spans="1:7" customFormat="1" x14ac:dyDescent="0.2">
      <c r="A141" s="4" t="s">
        <v>7126</v>
      </c>
      <c r="B141" s="4" t="s">
        <v>7125</v>
      </c>
      <c r="C141" s="24" t="s">
        <v>7124</v>
      </c>
      <c r="D141" s="6" t="s">
        <v>4267</v>
      </c>
      <c r="E141" s="4" t="s">
        <v>7114</v>
      </c>
      <c r="F141" s="4" t="str">
        <f>VLOOKUP(E141,'[1]GIFT CODES'!A:B,2,FALSE)</f>
        <v>Cheerleading</v>
      </c>
      <c r="G141" s="4" t="str">
        <f>VLOOKUP(E141,'[1]GIFT CODES'!A:D,3,FALSE)</f>
        <v>GRADE SCHOOL</v>
      </c>
    </row>
    <row r="142" spans="1:7" customFormat="1" x14ac:dyDescent="0.2">
      <c r="A142" s="4" t="s">
        <v>7123</v>
      </c>
      <c r="B142" s="4" t="s">
        <v>7122</v>
      </c>
      <c r="C142" s="25" t="s">
        <v>7121</v>
      </c>
      <c r="D142" s="6" t="s">
        <v>4235</v>
      </c>
      <c r="E142" s="4" t="s">
        <v>7114</v>
      </c>
      <c r="F142" s="4" t="str">
        <f>VLOOKUP(E142,'[1]GIFT CODES'!A:B,2,FALSE)</f>
        <v>Cheerleading</v>
      </c>
      <c r="G142" s="4" t="str">
        <f>VLOOKUP(E142,'[1]GIFT CODES'!A:D,3,FALSE)</f>
        <v>GRADE SCHOOL</v>
      </c>
    </row>
    <row r="143" spans="1:7" customFormat="1" x14ac:dyDescent="0.2">
      <c r="A143" s="4" t="s">
        <v>7120</v>
      </c>
      <c r="B143" s="4" t="s">
        <v>7119</v>
      </c>
      <c r="C143" s="24" t="s">
        <v>7118</v>
      </c>
      <c r="D143" s="6" t="s">
        <v>4242</v>
      </c>
      <c r="E143" s="4" t="s">
        <v>7114</v>
      </c>
      <c r="F143" s="4" t="str">
        <f>VLOOKUP(E143,'[1]GIFT CODES'!A:B,2,FALSE)</f>
        <v>Cheerleading</v>
      </c>
      <c r="G143" s="4" t="str">
        <f>VLOOKUP(E143,'[1]GIFT CODES'!A:D,3,FALSE)</f>
        <v>GRADE SCHOOL</v>
      </c>
    </row>
    <row r="144" spans="1:7" customFormat="1" x14ac:dyDescent="0.2">
      <c r="A144" s="4" t="s">
        <v>7117</v>
      </c>
      <c r="B144" s="4" t="s">
        <v>7116</v>
      </c>
      <c r="C144" s="24" t="s">
        <v>7115</v>
      </c>
      <c r="D144" s="6" t="s">
        <v>4203</v>
      </c>
      <c r="E144" s="4" t="s">
        <v>7114</v>
      </c>
      <c r="F144" s="4" t="str">
        <f>VLOOKUP(E144,'[1]GIFT CODES'!A:B,2,FALSE)</f>
        <v>Cheerleading</v>
      </c>
      <c r="G144" s="4" t="str">
        <f>VLOOKUP(E144,'[1]GIFT CODES'!A:D,3,FALSE)</f>
        <v>GRADE SCHOOL</v>
      </c>
    </row>
    <row r="145" spans="1:7" customFormat="1" x14ac:dyDescent="0.2">
      <c r="A145" s="4" t="s">
        <v>7113</v>
      </c>
      <c r="B145" s="4" t="s">
        <v>7112</v>
      </c>
      <c r="C145" s="24" t="s">
        <v>7111</v>
      </c>
      <c r="D145" s="6" t="s">
        <v>5133</v>
      </c>
      <c r="E145" s="4" t="s">
        <v>7090</v>
      </c>
      <c r="F145" s="4" t="str">
        <f>VLOOKUP(E145,'[1]GIFT CODES'!A:B,2,FALSE)</f>
        <v xml:space="preserve">Chorale  </v>
      </c>
      <c r="G145" s="4" t="str">
        <f>VLOOKUP(E145,'[1]GIFT CODES'!A:D,3,FALSE)</f>
        <v>GRADE SCHOOL</v>
      </c>
    </row>
    <row r="146" spans="1:7" customFormat="1" x14ac:dyDescent="0.2">
      <c r="A146" s="4" t="s">
        <v>7110</v>
      </c>
      <c r="B146" s="4" t="s">
        <v>7109</v>
      </c>
      <c r="C146" s="25" t="s">
        <v>7108</v>
      </c>
      <c r="D146" s="4" t="s">
        <v>4727</v>
      </c>
      <c r="E146" s="4" t="s">
        <v>7090</v>
      </c>
      <c r="F146" s="4" t="str">
        <f>VLOOKUP(E146,'[1]GIFT CODES'!A:B,2,FALSE)</f>
        <v xml:space="preserve">Chorale  </v>
      </c>
      <c r="G146" s="4" t="str">
        <f>VLOOKUP(E146,'[1]GIFT CODES'!A:D,3,FALSE)</f>
        <v>GRADE SCHOOL</v>
      </c>
    </row>
    <row r="147" spans="1:7" customFormat="1" x14ac:dyDescent="0.2">
      <c r="A147" s="4" t="s">
        <v>7107</v>
      </c>
      <c r="B147" s="4" t="s">
        <v>7106</v>
      </c>
      <c r="C147" s="24" t="s">
        <v>7105</v>
      </c>
      <c r="D147" s="6" t="s">
        <v>5133</v>
      </c>
      <c r="E147" s="4" t="s">
        <v>7090</v>
      </c>
      <c r="F147" s="4" t="str">
        <f>VLOOKUP(E147,'[1]GIFT CODES'!A:B,2,FALSE)</f>
        <v xml:space="preserve">Chorale  </v>
      </c>
      <c r="G147" s="4" t="str">
        <f>VLOOKUP(E147,'[1]GIFT CODES'!A:D,3,FALSE)</f>
        <v>GRADE SCHOOL</v>
      </c>
    </row>
    <row r="148" spans="1:7" customFormat="1" x14ac:dyDescent="0.2">
      <c r="A148" s="4" t="s">
        <v>7104</v>
      </c>
      <c r="B148" s="4" t="s">
        <v>7103</v>
      </c>
      <c r="C148" s="24" t="s">
        <v>7102</v>
      </c>
      <c r="D148" s="6" t="s">
        <v>4714</v>
      </c>
      <c r="E148" s="4" t="s">
        <v>7090</v>
      </c>
      <c r="F148" s="4" t="str">
        <f>VLOOKUP(E148,'[1]GIFT CODES'!A:B,2,FALSE)</f>
        <v xml:space="preserve">Chorale  </v>
      </c>
      <c r="G148" s="4" t="str">
        <f>VLOOKUP(E148,'[1]GIFT CODES'!A:D,3,FALSE)</f>
        <v>GRADE SCHOOL</v>
      </c>
    </row>
    <row r="149" spans="1:7" customFormat="1" x14ac:dyDescent="0.2">
      <c r="A149" s="4" t="s">
        <v>7101</v>
      </c>
      <c r="B149" s="4" t="s">
        <v>7100</v>
      </c>
      <c r="C149" s="24" t="s">
        <v>7099</v>
      </c>
      <c r="D149" s="6" t="s">
        <v>4718</v>
      </c>
      <c r="E149" s="4" t="s">
        <v>7090</v>
      </c>
      <c r="F149" s="4" t="str">
        <f>VLOOKUP(E149,'[1]GIFT CODES'!A:B,2,FALSE)</f>
        <v xml:space="preserve">Chorale  </v>
      </c>
      <c r="G149" s="4" t="str">
        <f>VLOOKUP(E149,'[1]GIFT CODES'!A:D,3,FALSE)</f>
        <v>GRADE SCHOOL</v>
      </c>
    </row>
    <row r="150" spans="1:7" customFormat="1" x14ac:dyDescent="0.2">
      <c r="A150" s="4" t="s">
        <v>7098</v>
      </c>
      <c r="B150" s="4" t="s">
        <v>7097</v>
      </c>
      <c r="C150" s="24" t="s">
        <v>7096</v>
      </c>
      <c r="D150" s="6" t="s">
        <v>5133</v>
      </c>
      <c r="E150" s="4" t="s">
        <v>7090</v>
      </c>
      <c r="F150" s="4" t="str">
        <f>VLOOKUP(E150,'[1]GIFT CODES'!A:B,2,FALSE)</f>
        <v xml:space="preserve">Chorale  </v>
      </c>
      <c r="G150" s="4" t="str">
        <f>VLOOKUP(E150,'[1]GIFT CODES'!A:D,3,FALSE)</f>
        <v>GRADE SCHOOL</v>
      </c>
    </row>
    <row r="151" spans="1:7" customFormat="1" x14ac:dyDescent="0.2">
      <c r="A151" s="4" t="s">
        <v>7095</v>
      </c>
      <c r="B151" s="4" t="s">
        <v>7094</v>
      </c>
      <c r="C151" s="12">
        <v>406905220018</v>
      </c>
      <c r="D151" s="6" t="s">
        <v>5133</v>
      </c>
      <c r="E151" s="4" t="s">
        <v>7090</v>
      </c>
      <c r="F151" s="4" t="str">
        <f>VLOOKUP(E151,'[1]GIFT CODES'!A:B,2,FALSE)</f>
        <v xml:space="preserve">Chorale  </v>
      </c>
      <c r="G151" s="4" t="str">
        <f>VLOOKUP(E151,'[1]GIFT CODES'!A:D,3,FALSE)</f>
        <v>GRADE SCHOOL</v>
      </c>
    </row>
    <row r="152" spans="1:7" customFormat="1" x14ac:dyDescent="0.2">
      <c r="A152" s="4" t="s">
        <v>7093</v>
      </c>
      <c r="B152" s="4" t="s">
        <v>7092</v>
      </c>
      <c r="C152" s="25" t="s">
        <v>7091</v>
      </c>
      <c r="D152" s="6" t="s">
        <v>4727</v>
      </c>
      <c r="E152" s="4" t="s">
        <v>7090</v>
      </c>
      <c r="F152" s="4" t="str">
        <f>VLOOKUP(E152,'[1]GIFT CODES'!A:B,2,FALSE)</f>
        <v xml:space="preserve">Chorale  </v>
      </c>
      <c r="G152" s="4" t="str">
        <f>VLOOKUP(E152,'[1]GIFT CODES'!A:D,3,FALSE)</f>
        <v>GRADE SCHOOL</v>
      </c>
    </row>
    <row r="153" spans="1:7" customFormat="1" x14ac:dyDescent="0.2">
      <c r="A153" s="4" t="s">
        <v>7089</v>
      </c>
      <c r="B153" s="4" t="s">
        <v>7088</v>
      </c>
      <c r="C153" s="24" t="s">
        <v>7087</v>
      </c>
      <c r="D153" s="6" t="s">
        <v>4498</v>
      </c>
      <c r="E153" s="4" t="s">
        <v>7062</v>
      </c>
      <c r="F153" s="4" t="str">
        <f>VLOOKUP(E153,'[1]GIFT CODES'!A:B,2,FALSE)</f>
        <v>Chorale</v>
      </c>
      <c r="G153" s="4" t="str">
        <f>VLOOKUP(E153,'[1]GIFT CODES'!A:D,3,FALSE)</f>
        <v>GRADE SCHOOL</v>
      </c>
    </row>
    <row r="154" spans="1:7" customFormat="1" x14ac:dyDescent="0.2">
      <c r="A154" s="4" t="s">
        <v>7086</v>
      </c>
      <c r="B154" s="4" t="s">
        <v>7085</v>
      </c>
      <c r="C154" s="24" t="s">
        <v>7084</v>
      </c>
      <c r="D154" s="6" t="s">
        <v>4498</v>
      </c>
      <c r="E154" s="4" t="s">
        <v>7062</v>
      </c>
      <c r="F154" s="4" t="str">
        <f>VLOOKUP(E154,'[1]GIFT CODES'!A:B,2,FALSE)</f>
        <v>Chorale</v>
      </c>
      <c r="G154" s="4" t="str">
        <f>VLOOKUP(E154,'[1]GIFT CODES'!A:D,3,FALSE)</f>
        <v>GRADE SCHOOL</v>
      </c>
    </row>
    <row r="155" spans="1:7" customFormat="1" x14ac:dyDescent="0.2">
      <c r="A155" s="4" t="s">
        <v>7083</v>
      </c>
      <c r="B155" s="4" t="s">
        <v>7082</v>
      </c>
      <c r="C155" s="24" t="s">
        <v>7081</v>
      </c>
      <c r="D155" s="6" t="s">
        <v>4498</v>
      </c>
      <c r="E155" s="4" t="s">
        <v>7062</v>
      </c>
      <c r="F155" s="4" t="str">
        <f>VLOOKUP(E155,'[1]GIFT CODES'!A:B,2,FALSE)</f>
        <v>Chorale</v>
      </c>
      <c r="G155" s="4" t="str">
        <f>VLOOKUP(E155,'[1]GIFT CODES'!A:D,3,FALSE)</f>
        <v>GRADE SCHOOL</v>
      </c>
    </row>
    <row r="156" spans="1:7" customFormat="1" x14ac:dyDescent="0.2">
      <c r="A156" s="4" t="s">
        <v>7080</v>
      </c>
      <c r="B156" s="4" t="s">
        <v>7079</v>
      </c>
      <c r="C156" s="24" t="s">
        <v>7078</v>
      </c>
      <c r="D156" s="6" t="s">
        <v>4494</v>
      </c>
      <c r="E156" s="4" t="s">
        <v>7062</v>
      </c>
      <c r="F156" s="4" t="str">
        <f>VLOOKUP(E156,'[1]GIFT CODES'!A:B,2,FALSE)</f>
        <v>Chorale</v>
      </c>
      <c r="G156" s="4" t="str">
        <f>VLOOKUP(E156,'[1]GIFT CODES'!A:D,3,FALSE)</f>
        <v>GRADE SCHOOL</v>
      </c>
    </row>
    <row r="157" spans="1:7" customFormat="1" x14ac:dyDescent="0.2">
      <c r="A157" s="4" t="s">
        <v>7077</v>
      </c>
      <c r="B157" s="4" t="s">
        <v>7076</v>
      </c>
      <c r="C157" s="24" t="s">
        <v>7075</v>
      </c>
      <c r="D157" s="6" t="s">
        <v>4498</v>
      </c>
      <c r="E157" s="4" t="s">
        <v>7062</v>
      </c>
      <c r="F157" s="4" t="str">
        <f>VLOOKUP(E157,'[1]GIFT CODES'!A:B,2,FALSE)</f>
        <v>Chorale</v>
      </c>
      <c r="G157" s="4" t="str">
        <f>VLOOKUP(E157,'[1]GIFT CODES'!A:D,3,FALSE)</f>
        <v>GRADE SCHOOL</v>
      </c>
    </row>
    <row r="158" spans="1:7" customFormat="1" x14ac:dyDescent="0.2">
      <c r="A158" s="4" t="s">
        <v>7074</v>
      </c>
      <c r="B158" s="4" t="s">
        <v>7073</v>
      </c>
      <c r="C158" s="24" t="s">
        <v>7072</v>
      </c>
      <c r="D158" s="6" t="s">
        <v>4490</v>
      </c>
      <c r="E158" s="4" t="s">
        <v>7062</v>
      </c>
      <c r="F158" s="4" t="str">
        <f>VLOOKUP(E158,'[1]GIFT CODES'!A:B,2,FALSE)</f>
        <v>Chorale</v>
      </c>
      <c r="G158" s="4" t="str">
        <f>VLOOKUP(E158,'[1]GIFT CODES'!A:D,3,FALSE)</f>
        <v>GRADE SCHOOL</v>
      </c>
    </row>
    <row r="159" spans="1:7" customFormat="1" x14ac:dyDescent="0.2">
      <c r="A159" s="4" t="s">
        <v>7071</v>
      </c>
      <c r="B159" s="4" t="s">
        <v>7070</v>
      </c>
      <c r="C159" s="24" t="s">
        <v>7069</v>
      </c>
      <c r="D159" s="6" t="s">
        <v>4520</v>
      </c>
      <c r="E159" s="4" t="s">
        <v>7062</v>
      </c>
      <c r="F159" s="4" t="str">
        <f>VLOOKUP(E159,'[1]GIFT CODES'!A:B,2,FALSE)</f>
        <v>Chorale</v>
      </c>
      <c r="G159" s="4" t="str">
        <f>VLOOKUP(E159,'[1]GIFT CODES'!A:D,3,FALSE)</f>
        <v>GRADE SCHOOL</v>
      </c>
    </row>
    <row r="160" spans="1:7" customFormat="1" x14ac:dyDescent="0.2">
      <c r="A160" s="4" t="s">
        <v>7068</v>
      </c>
      <c r="B160" s="4" t="s">
        <v>7067</v>
      </c>
      <c r="C160" s="24" t="s">
        <v>7066</v>
      </c>
      <c r="D160" s="6" t="s">
        <v>4498</v>
      </c>
      <c r="E160" s="4" t="s">
        <v>7062</v>
      </c>
      <c r="F160" s="4" t="str">
        <f>VLOOKUP(E160,'[1]GIFT CODES'!A:B,2,FALSE)</f>
        <v>Chorale</v>
      </c>
      <c r="G160" s="4" t="str">
        <f>VLOOKUP(E160,'[1]GIFT CODES'!A:D,3,FALSE)</f>
        <v>GRADE SCHOOL</v>
      </c>
    </row>
    <row r="161" spans="1:7" customFormat="1" x14ac:dyDescent="0.2">
      <c r="A161" s="4" t="s">
        <v>7065</v>
      </c>
      <c r="B161" s="4" t="s">
        <v>7064</v>
      </c>
      <c r="C161" s="24" t="s">
        <v>7063</v>
      </c>
      <c r="D161" s="6" t="s">
        <v>4498</v>
      </c>
      <c r="E161" s="4" t="s">
        <v>7062</v>
      </c>
      <c r="F161" s="4" t="str">
        <f>VLOOKUP(E161,'[1]GIFT CODES'!A:B,2,FALSE)</f>
        <v>Chorale</v>
      </c>
      <c r="G161" s="4" t="str">
        <f>VLOOKUP(E161,'[1]GIFT CODES'!A:D,3,FALSE)</f>
        <v>GRADE SCHOOL</v>
      </c>
    </row>
    <row r="162" spans="1:7" customFormat="1" x14ac:dyDescent="0.2">
      <c r="A162" s="4" t="s">
        <v>7061</v>
      </c>
      <c r="B162" s="4" t="s">
        <v>7060</v>
      </c>
      <c r="C162" s="24" t="s">
        <v>7059</v>
      </c>
      <c r="D162" s="6" t="s">
        <v>4170</v>
      </c>
      <c r="E162" s="4" t="s">
        <v>6930</v>
      </c>
      <c r="F162" s="4" t="str">
        <f>VLOOKUP(E162,'[1]GIFT CODES'!A:B,2,FALSE)</f>
        <v>Chorale (Varsity)</v>
      </c>
      <c r="G162" s="4" t="str">
        <f>VLOOKUP(E162,'[1]GIFT CODES'!A:D,3,FALSE)</f>
        <v>GRADE SCHOOL</v>
      </c>
    </row>
    <row r="163" spans="1:7" customFormat="1" x14ac:dyDescent="0.2">
      <c r="A163" s="4" t="s">
        <v>7058</v>
      </c>
      <c r="B163" s="4" t="s">
        <v>7057</v>
      </c>
      <c r="C163" s="24" t="s">
        <v>7056</v>
      </c>
      <c r="D163" s="6" t="s">
        <v>4235</v>
      </c>
      <c r="E163" s="4" t="s">
        <v>6930</v>
      </c>
      <c r="F163" s="4" t="str">
        <f>VLOOKUP(E163,'[1]GIFT CODES'!A:B,2,FALSE)</f>
        <v>Chorale (Varsity)</v>
      </c>
      <c r="G163" s="4" t="str">
        <f>VLOOKUP(E163,'[1]GIFT CODES'!A:D,3,FALSE)</f>
        <v>GRADE SCHOOL</v>
      </c>
    </row>
    <row r="164" spans="1:7" customFormat="1" x14ac:dyDescent="0.2">
      <c r="A164" s="4" t="s">
        <v>7055</v>
      </c>
      <c r="B164" s="4" t="s">
        <v>7054</v>
      </c>
      <c r="C164" s="24" t="s">
        <v>7053</v>
      </c>
      <c r="D164" s="6" t="s">
        <v>4186</v>
      </c>
      <c r="E164" s="4" t="s">
        <v>6930</v>
      </c>
      <c r="F164" s="4" t="str">
        <f>VLOOKUP(E164,'[1]GIFT CODES'!A:B,2,FALSE)</f>
        <v>Chorale (Varsity)</v>
      </c>
      <c r="G164" s="4" t="str">
        <f>VLOOKUP(E164,'[1]GIFT CODES'!A:D,3,FALSE)</f>
        <v>GRADE SCHOOL</v>
      </c>
    </row>
    <row r="165" spans="1:7" customFormat="1" x14ac:dyDescent="0.2">
      <c r="A165" s="4" t="s">
        <v>7052</v>
      </c>
      <c r="B165" s="4" t="s">
        <v>7051</v>
      </c>
      <c r="C165" s="24" t="s">
        <v>7050</v>
      </c>
      <c r="D165" s="6" t="s">
        <v>531</v>
      </c>
      <c r="E165" s="4" t="s">
        <v>6930</v>
      </c>
      <c r="F165" s="4" t="str">
        <f>VLOOKUP(E165,'[1]GIFT CODES'!A:B,2,FALSE)</f>
        <v>Chorale (Varsity)</v>
      </c>
      <c r="G165" s="4" t="str">
        <f>VLOOKUP(E165,'[1]GIFT CODES'!A:D,3,FALSE)</f>
        <v>GRADE SCHOOL</v>
      </c>
    </row>
    <row r="166" spans="1:7" customFormat="1" x14ac:dyDescent="0.2">
      <c r="A166" s="4" t="s">
        <v>7049</v>
      </c>
      <c r="B166" s="4" t="s">
        <v>7048</v>
      </c>
      <c r="C166" s="12">
        <v>407288150114</v>
      </c>
      <c r="D166" s="6" t="s">
        <v>4203</v>
      </c>
      <c r="E166" s="4" t="s">
        <v>6930</v>
      </c>
      <c r="F166" s="4" t="str">
        <f>VLOOKUP(E166,'[1]GIFT CODES'!A:B,2,FALSE)</f>
        <v>Chorale (Varsity)</v>
      </c>
      <c r="G166" s="4" t="str">
        <f>VLOOKUP(E166,'[1]GIFT CODES'!A:D,3,FALSE)</f>
        <v>GRADE SCHOOL</v>
      </c>
    </row>
    <row r="167" spans="1:7" customFormat="1" x14ac:dyDescent="0.2">
      <c r="A167" s="4" t="s">
        <v>7047</v>
      </c>
      <c r="B167" s="4" t="s">
        <v>7046</v>
      </c>
      <c r="C167" s="24" t="s">
        <v>7045</v>
      </c>
      <c r="D167" s="6" t="s">
        <v>4242</v>
      </c>
      <c r="E167" s="4" t="s">
        <v>6930</v>
      </c>
      <c r="F167" s="4" t="str">
        <f>VLOOKUP(E167,'[1]GIFT CODES'!A:B,2,FALSE)</f>
        <v>Chorale (Varsity)</v>
      </c>
      <c r="G167" s="4" t="str">
        <f>VLOOKUP(E167,'[1]GIFT CODES'!A:D,3,FALSE)</f>
        <v>GRADE SCHOOL</v>
      </c>
    </row>
    <row r="168" spans="1:7" customFormat="1" x14ac:dyDescent="0.2">
      <c r="A168" s="4" t="s">
        <v>7044</v>
      </c>
      <c r="B168" s="4" t="s">
        <v>7043</v>
      </c>
      <c r="C168" s="24" t="s">
        <v>7042</v>
      </c>
      <c r="D168" s="6" t="s">
        <v>0</v>
      </c>
      <c r="E168" s="4" t="s">
        <v>6930</v>
      </c>
      <c r="F168" s="4" t="str">
        <f>VLOOKUP(E168,'[1]GIFT CODES'!A:B,2,FALSE)</f>
        <v>Chorale (Varsity)</v>
      </c>
      <c r="G168" s="4" t="str">
        <f>VLOOKUP(E168,'[1]GIFT CODES'!A:D,3,FALSE)</f>
        <v>GRADE SCHOOL</v>
      </c>
    </row>
    <row r="169" spans="1:7" customFormat="1" x14ac:dyDescent="0.2">
      <c r="A169" s="4" t="s">
        <v>7041</v>
      </c>
      <c r="B169" s="4" t="s">
        <v>7040</v>
      </c>
      <c r="C169" s="24" t="s">
        <v>7039</v>
      </c>
      <c r="D169" s="6" t="s">
        <v>514</v>
      </c>
      <c r="E169" s="4" t="s">
        <v>6930</v>
      </c>
      <c r="F169" s="4" t="str">
        <f>VLOOKUP(E169,'[1]GIFT CODES'!A:B,2,FALSE)</f>
        <v>Chorale (Varsity)</v>
      </c>
      <c r="G169" s="4" t="str">
        <f>VLOOKUP(E169,'[1]GIFT CODES'!A:D,3,FALSE)</f>
        <v>GRADE SCHOOL</v>
      </c>
    </row>
    <row r="170" spans="1:7" customFormat="1" x14ac:dyDescent="0.2">
      <c r="A170" s="4" t="s">
        <v>7038</v>
      </c>
      <c r="B170" s="4" t="s">
        <v>7037</v>
      </c>
      <c r="C170" s="24" t="s">
        <v>7036</v>
      </c>
      <c r="D170" s="6" t="s">
        <v>4286</v>
      </c>
      <c r="E170" s="4" t="s">
        <v>6930</v>
      </c>
      <c r="F170" s="4" t="str">
        <f>VLOOKUP(E170,'[1]GIFT CODES'!A:B,2,FALSE)</f>
        <v>Chorale (Varsity)</v>
      </c>
      <c r="G170" s="4" t="str">
        <f>VLOOKUP(E170,'[1]GIFT CODES'!A:D,3,FALSE)</f>
        <v>GRADE SCHOOL</v>
      </c>
    </row>
    <row r="171" spans="1:7" customFormat="1" x14ac:dyDescent="0.2">
      <c r="A171" s="4" t="s">
        <v>7035</v>
      </c>
      <c r="B171" s="4" t="s">
        <v>7034</v>
      </c>
      <c r="C171" s="24" t="s">
        <v>7033</v>
      </c>
      <c r="D171" s="6" t="s">
        <v>450</v>
      </c>
      <c r="E171" s="4" t="s">
        <v>6930</v>
      </c>
      <c r="F171" s="4" t="str">
        <f>VLOOKUP(E171,'[1]GIFT CODES'!A:B,2,FALSE)</f>
        <v>Chorale (Varsity)</v>
      </c>
      <c r="G171" s="4" t="str">
        <f>VLOOKUP(E171,'[1]GIFT CODES'!A:D,3,FALSE)</f>
        <v>GRADE SCHOOL</v>
      </c>
    </row>
    <row r="172" spans="1:7" customFormat="1" x14ac:dyDescent="0.2">
      <c r="A172" s="4" t="s">
        <v>7032</v>
      </c>
      <c r="B172" s="4" t="s">
        <v>7031</v>
      </c>
      <c r="C172" s="24" t="s">
        <v>7030</v>
      </c>
      <c r="D172" s="6" t="s">
        <v>4257</v>
      </c>
      <c r="E172" s="4" t="s">
        <v>6930</v>
      </c>
      <c r="F172" s="4" t="str">
        <f>VLOOKUP(E172,'[1]GIFT CODES'!A:B,2,FALSE)</f>
        <v>Chorale (Varsity)</v>
      </c>
      <c r="G172" s="4" t="str">
        <f>VLOOKUP(E172,'[1]GIFT CODES'!A:D,3,FALSE)</f>
        <v>GRADE SCHOOL</v>
      </c>
    </row>
    <row r="173" spans="1:7" customFormat="1" x14ac:dyDescent="0.2">
      <c r="A173" s="4" t="s">
        <v>7029</v>
      </c>
      <c r="B173" s="4" t="s">
        <v>7028</v>
      </c>
      <c r="C173" s="24" t="s">
        <v>7027</v>
      </c>
      <c r="D173" s="6" t="s">
        <v>4210</v>
      </c>
      <c r="E173" s="4" t="s">
        <v>6930</v>
      </c>
      <c r="F173" s="4" t="str">
        <f>VLOOKUP(E173,'[1]GIFT CODES'!A:B,2,FALSE)</f>
        <v>Chorale (Varsity)</v>
      </c>
      <c r="G173" s="4" t="str">
        <f>VLOOKUP(E173,'[1]GIFT CODES'!A:D,3,FALSE)</f>
        <v>GRADE SCHOOL</v>
      </c>
    </row>
    <row r="174" spans="1:7" customFormat="1" x14ac:dyDescent="0.2">
      <c r="A174" s="4" t="s">
        <v>7026</v>
      </c>
      <c r="B174" s="4" t="s">
        <v>7025</v>
      </c>
      <c r="C174" s="24" t="s">
        <v>7024</v>
      </c>
      <c r="D174" s="6" t="s">
        <v>4363</v>
      </c>
      <c r="E174" s="4" t="s">
        <v>6930</v>
      </c>
      <c r="F174" s="4" t="str">
        <f>VLOOKUP(E174,'[1]GIFT CODES'!A:B,2,FALSE)</f>
        <v>Chorale (Varsity)</v>
      </c>
      <c r="G174" s="4" t="str">
        <f>VLOOKUP(E174,'[1]GIFT CODES'!A:D,3,FALSE)</f>
        <v>GRADE SCHOOL</v>
      </c>
    </row>
    <row r="175" spans="1:7" customFormat="1" x14ac:dyDescent="0.2">
      <c r="A175" s="4" t="s">
        <v>7023</v>
      </c>
      <c r="B175" s="4" t="s">
        <v>7022</v>
      </c>
      <c r="C175" s="24" t="s">
        <v>7021</v>
      </c>
      <c r="D175" s="6" t="s">
        <v>4186</v>
      </c>
      <c r="E175" s="4" t="s">
        <v>6930</v>
      </c>
      <c r="F175" s="4" t="str">
        <f>VLOOKUP(E175,'[1]GIFT CODES'!A:B,2,FALSE)</f>
        <v>Chorale (Varsity)</v>
      </c>
      <c r="G175" s="4" t="str">
        <f>VLOOKUP(E175,'[1]GIFT CODES'!A:D,3,FALSE)</f>
        <v>GRADE SCHOOL</v>
      </c>
    </row>
    <row r="176" spans="1:7" customFormat="1" x14ac:dyDescent="0.2">
      <c r="A176" s="4" t="s">
        <v>7020</v>
      </c>
      <c r="B176" s="4" t="s">
        <v>7019</v>
      </c>
      <c r="C176" s="24" t="s">
        <v>7018</v>
      </c>
      <c r="D176" s="6" t="s">
        <v>531</v>
      </c>
      <c r="E176" s="4" t="s">
        <v>6930</v>
      </c>
      <c r="F176" s="4" t="str">
        <f>VLOOKUP(E176,'[1]GIFT CODES'!A:B,2,FALSE)</f>
        <v>Chorale (Varsity)</v>
      </c>
      <c r="G176" s="4" t="str">
        <f>VLOOKUP(E176,'[1]GIFT CODES'!A:D,3,FALSE)</f>
        <v>GRADE SCHOOL</v>
      </c>
    </row>
    <row r="177" spans="1:7" customFormat="1" x14ac:dyDescent="0.2">
      <c r="A177" s="4" t="s">
        <v>7017</v>
      </c>
      <c r="B177" s="4" t="s">
        <v>7016</v>
      </c>
      <c r="C177" s="24" t="s">
        <v>7015</v>
      </c>
      <c r="D177" s="6" t="s">
        <v>554</v>
      </c>
      <c r="E177" s="4" t="s">
        <v>6930</v>
      </c>
      <c r="F177" s="4" t="str">
        <f>VLOOKUP(E177,'[1]GIFT CODES'!A:B,2,FALSE)</f>
        <v>Chorale (Varsity)</v>
      </c>
      <c r="G177" s="4" t="str">
        <f>VLOOKUP(E177,'[1]GIFT CODES'!A:D,3,FALSE)</f>
        <v>GRADE SCHOOL</v>
      </c>
    </row>
    <row r="178" spans="1:7" customFormat="1" x14ac:dyDescent="0.2">
      <c r="A178" s="15" t="s">
        <v>7014</v>
      </c>
      <c r="B178" s="15" t="s">
        <v>7013</v>
      </c>
      <c r="C178" s="26" t="s">
        <v>7012</v>
      </c>
      <c r="D178" s="14" t="s">
        <v>4253</v>
      </c>
      <c r="E178" s="15" t="s">
        <v>6930</v>
      </c>
      <c r="F178" s="4" t="str">
        <f>VLOOKUP(E178,'[1]GIFT CODES'!A:B,2,FALSE)</f>
        <v>Chorale (Varsity)</v>
      </c>
      <c r="G178" s="4" t="str">
        <f>VLOOKUP(E178,'[1]GIFT CODES'!A:D,3,FALSE)</f>
        <v>GRADE SCHOOL</v>
      </c>
    </row>
    <row r="179" spans="1:7" customFormat="1" x14ac:dyDescent="0.2">
      <c r="A179" s="4" t="s">
        <v>7011</v>
      </c>
      <c r="B179" s="4" t="s">
        <v>7010</v>
      </c>
      <c r="C179" s="24" t="s">
        <v>7009</v>
      </c>
      <c r="D179" s="6" t="s">
        <v>514</v>
      </c>
      <c r="E179" s="4" t="s">
        <v>6930</v>
      </c>
      <c r="F179" s="4" t="str">
        <f>VLOOKUP(E179,'[1]GIFT CODES'!A:B,2,FALSE)</f>
        <v>Chorale (Varsity)</v>
      </c>
      <c r="G179" s="4" t="str">
        <f>VLOOKUP(E179,'[1]GIFT CODES'!A:D,3,FALSE)</f>
        <v>GRADE SCHOOL</v>
      </c>
    </row>
    <row r="180" spans="1:7" customFormat="1" x14ac:dyDescent="0.2">
      <c r="A180" s="4" t="s">
        <v>7008</v>
      </c>
      <c r="B180" s="4" t="s">
        <v>7007</v>
      </c>
      <c r="C180" s="24" t="s">
        <v>7006</v>
      </c>
      <c r="D180" s="6" t="s">
        <v>554</v>
      </c>
      <c r="E180" s="4" t="s">
        <v>6930</v>
      </c>
      <c r="F180" s="4" t="str">
        <f>VLOOKUP(E180,'[1]GIFT CODES'!A:B,2,FALSE)</f>
        <v>Chorale (Varsity)</v>
      </c>
      <c r="G180" s="4" t="str">
        <f>VLOOKUP(E180,'[1]GIFT CODES'!A:D,3,FALSE)</f>
        <v>GRADE SCHOOL</v>
      </c>
    </row>
    <row r="181" spans="1:7" customFormat="1" x14ac:dyDescent="0.2">
      <c r="A181" s="4" t="s">
        <v>7005</v>
      </c>
      <c r="B181" s="4" t="s">
        <v>7004</v>
      </c>
      <c r="C181" s="24" t="s">
        <v>7003</v>
      </c>
      <c r="D181" s="6" t="s">
        <v>4190</v>
      </c>
      <c r="E181" s="4" t="s">
        <v>6930</v>
      </c>
      <c r="F181" s="4" t="str">
        <f>VLOOKUP(E181,'[1]GIFT CODES'!A:B,2,FALSE)</f>
        <v>Chorale (Varsity)</v>
      </c>
      <c r="G181" s="4" t="str">
        <f>VLOOKUP(E181,'[1]GIFT CODES'!A:D,3,FALSE)</f>
        <v>GRADE SCHOOL</v>
      </c>
    </row>
    <row r="182" spans="1:7" customFormat="1" x14ac:dyDescent="0.2">
      <c r="A182" s="4" t="s">
        <v>7002</v>
      </c>
      <c r="B182" s="4" t="s">
        <v>7001</v>
      </c>
      <c r="C182" s="24" t="s">
        <v>7000</v>
      </c>
      <c r="D182" s="6" t="s">
        <v>4286</v>
      </c>
      <c r="E182" s="4" t="s">
        <v>6930</v>
      </c>
      <c r="F182" s="4" t="str">
        <f>VLOOKUP(E182,'[1]GIFT CODES'!A:B,2,FALSE)</f>
        <v>Chorale (Varsity)</v>
      </c>
      <c r="G182" s="4" t="str">
        <f>VLOOKUP(E182,'[1]GIFT CODES'!A:D,3,FALSE)</f>
        <v>GRADE SCHOOL</v>
      </c>
    </row>
    <row r="183" spans="1:7" customFormat="1" x14ac:dyDescent="0.2">
      <c r="A183" s="4" t="s">
        <v>6999</v>
      </c>
      <c r="B183" s="4" t="s">
        <v>6998</v>
      </c>
      <c r="C183" s="24" t="s">
        <v>6997</v>
      </c>
      <c r="D183" s="6" t="s">
        <v>336</v>
      </c>
      <c r="E183" s="4" t="s">
        <v>6930</v>
      </c>
      <c r="F183" s="4" t="str">
        <f>VLOOKUP(E183,'[1]GIFT CODES'!A:B,2,FALSE)</f>
        <v>Chorale (Varsity)</v>
      </c>
      <c r="G183" s="4" t="str">
        <f>VLOOKUP(E183,'[1]GIFT CODES'!A:D,3,FALSE)</f>
        <v>GRADE SCHOOL</v>
      </c>
    </row>
    <row r="184" spans="1:7" customFormat="1" x14ac:dyDescent="0.2">
      <c r="A184" s="4" t="s">
        <v>6996</v>
      </c>
      <c r="B184" s="4" t="s">
        <v>6995</v>
      </c>
      <c r="C184" s="24" t="s">
        <v>6994</v>
      </c>
      <c r="D184" s="6" t="s">
        <v>450</v>
      </c>
      <c r="E184" s="4" t="s">
        <v>6930</v>
      </c>
      <c r="F184" s="4" t="str">
        <f>VLOOKUP(E184,'[1]GIFT CODES'!A:B,2,FALSE)</f>
        <v>Chorale (Varsity)</v>
      </c>
      <c r="G184" s="4" t="str">
        <f>VLOOKUP(E184,'[1]GIFT CODES'!A:D,3,FALSE)</f>
        <v>GRADE SCHOOL</v>
      </c>
    </row>
    <row r="185" spans="1:7" customFormat="1" x14ac:dyDescent="0.2">
      <c r="A185" s="4" t="s">
        <v>6993</v>
      </c>
      <c r="B185" s="4" t="s">
        <v>6992</v>
      </c>
      <c r="C185" s="24" t="s">
        <v>6991</v>
      </c>
      <c r="D185" s="6" t="s">
        <v>4242</v>
      </c>
      <c r="E185" s="4" t="s">
        <v>6930</v>
      </c>
      <c r="F185" s="4" t="str">
        <f>VLOOKUP(E185,'[1]GIFT CODES'!A:B,2,FALSE)</f>
        <v>Chorale (Varsity)</v>
      </c>
      <c r="G185" s="4" t="str">
        <f>VLOOKUP(E185,'[1]GIFT CODES'!A:D,3,FALSE)</f>
        <v>GRADE SCHOOL</v>
      </c>
    </row>
    <row r="186" spans="1:7" customFormat="1" x14ac:dyDescent="0.2">
      <c r="A186" s="4" t="s">
        <v>6990</v>
      </c>
      <c r="B186" s="4" t="s">
        <v>6989</v>
      </c>
      <c r="C186" s="24" t="s">
        <v>6988</v>
      </c>
      <c r="D186" s="6" t="s">
        <v>4257</v>
      </c>
      <c r="E186" s="4" t="s">
        <v>6930</v>
      </c>
      <c r="F186" s="4" t="str">
        <f>VLOOKUP(E186,'[1]GIFT CODES'!A:B,2,FALSE)</f>
        <v>Chorale (Varsity)</v>
      </c>
      <c r="G186" s="4" t="str">
        <f>VLOOKUP(E186,'[1]GIFT CODES'!A:D,3,FALSE)</f>
        <v>GRADE SCHOOL</v>
      </c>
    </row>
    <row r="187" spans="1:7" customFormat="1" x14ac:dyDescent="0.2">
      <c r="A187" s="4" t="s">
        <v>6987</v>
      </c>
      <c r="B187" s="4" t="s">
        <v>6986</v>
      </c>
      <c r="C187" s="24" t="s">
        <v>6985</v>
      </c>
      <c r="D187" s="6" t="s">
        <v>4257</v>
      </c>
      <c r="E187" s="4" t="s">
        <v>6930</v>
      </c>
      <c r="F187" s="4" t="str">
        <f>VLOOKUP(E187,'[1]GIFT CODES'!A:B,2,FALSE)</f>
        <v>Chorale (Varsity)</v>
      </c>
      <c r="G187" s="4" t="str">
        <f>VLOOKUP(E187,'[1]GIFT CODES'!A:D,3,FALSE)</f>
        <v>GRADE SCHOOL</v>
      </c>
    </row>
    <row r="188" spans="1:7" customFormat="1" x14ac:dyDescent="0.2">
      <c r="A188" s="4" t="s">
        <v>6984</v>
      </c>
      <c r="B188" s="4" t="s">
        <v>6983</v>
      </c>
      <c r="C188" s="24" t="s">
        <v>6982</v>
      </c>
      <c r="D188" s="6" t="s">
        <v>4170</v>
      </c>
      <c r="E188" s="4" t="s">
        <v>6930</v>
      </c>
      <c r="F188" s="4" t="str">
        <f>VLOOKUP(E188,'[1]GIFT CODES'!A:B,2,FALSE)</f>
        <v>Chorale (Varsity)</v>
      </c>
      <c r="G188" s="4" t="str">
        <f>VLOOKUP(E188,'[1]GIFT CODES'!A:D,3,FALSE)</f>
        <v>GRADE SCHOOL</v>
      </c>
    </row>
    <row r="189" spans="1:7" customFormat="1" x14ac:dyDescent="0.2">
      <c r="A189" s="4" t="s">
        <v>6981</v>
      </c>
      <c r="B189" s="4" t="s">
        <v>6980</v>
      </c>
      <c r="C189" s="24" t="s">
        <v>6979</v>
      </c>
      <c r="D189" s="6" t="s">
        <v>4242</v>
      </c>
      <c r="E189" s="4" t="s">
        <v>6930</v>
      </c>
      <c r="F189" s="4" t="str">
        <f>VLOOKUP(E189,'[1]GIFT CODES'!A:B,2,FALSE)</f>
        <v>Chorale (Varsity)</v>
      </c>
      <c r="G189" s="4" t="str">
        <f>VLOOKUP(E189,'[1]GIFT CODES'!A:D,3,FALSE)</f>
        <v>GRADE SCHOOL</v>
      </c>
    </row>
    <row r="190" spans="1:7" customFormat="1" x14ac:dyDescent="0.2">
      <c r="A190" s="4" t="s">
        <v>6978</v>
      </c>
      <c r="B190" s="4" t="s">
        <v>6977</v>
      </c>
      <c r="C190" s="24" t="s">
        <v>6976</v>
      </c>
      <c r="D190" s="6" t="s">
        <v>4267</v>
      </c>
      <c r="E190" s="4" t="s">
        <v>6930</v>
      </c>
      <c r="F190" s="4" t="str">
        <f>VLOOKUP(E190,'[1]GIFT CODES'!A:B,2,FALSE)</f>
        <v>Chorale (Varsity)</v>
      </c>
      <c r="G190" s="4" t="str">
        <f>VLOOKUP(E190,'[1]GIFT CODES'!A:D,3,FALSE)</f>
        <v>GRADE SCHOOL</v>
      </c>
    </row>
    <row r="191" spans="1:7" customFormat="1" x14ac:dyDescent="0.2">
      <c r="A191" s="4" t="s">
        <v>6975</v>
      </c>
      <c r="B191" s="4" t="s">
        <v>6974</v>
      </c>
      <c r="C191" s="24" t="s">
        <v>6973</v>
      </c>
      <c r="D191" s="6" t="s">
        <v>554</v>
      </c>
      <c r="E191" s="4" t="s">
        <v>6930</v>
      </c>
      <c r="F191" s="4" t="str">
        <f>VLOOKUP(E191,'[1]GIFT CODES'!A:B,2,FALSE)</f>
        <v>Chorale (Varsity)</v>
      </c>
      <c r="G191" s="4" t="str">
        <f>VLOOKUP(E191,'[1]GIFT CODES'!A:D,3,FALSE)</f>
        <v>GRADE SCHOOL</v>
      </c>
    </row>
    <row r="192" spans="1:7" customFormat="1" x14ac:dyDescent="0.2">
      <c r="A192" s="4" t="s">
        <v>6972</v>
      </c>
      <c r="B192" s="4" t="s">
        <v>6971</v>
      </c>
      <c r="C192" s="24" t="s">
        <v>6970</v>
      </c>
      <c r="D192" s="6" t="s">
        <v>4170</v>
      </c>
      <c r="E192" s="4" t="s">
        <v>6930</v>
      </c>
      <c r="F192" s="4" t="str">
        <f>VLOOKUP(E192,'[1]GIFT CODES'!A:B,2,FALSE)</f>
        <v>Chorale (Varsity)</v>
      </c>
      <c r="G192" s="4" t="str">
        <f>VLOOKUP(E192,'[1]GIFT CODES'!A:D,3,FALSE)</f>
        <v>GRADE SCHOOL</v>
      </c>
    </row>
    <row r="193" spans="1:7" customFormat="1" x14ac:dyDescent="0.2">
      <c r="A193" s="4" t="s">
        <v>6969</v>
      </c>
      <c r="B193" s="4" t="s">
        <v>6968</v>
      </c>
      <c r="C193" s="24" t="s">
        <v>6967</v>
      </c>
      <c r="D193" s="6" t="s">
        <v>4363</v>
      </c>
      <c r="E193" s="4" t="s">
        <v>6930</v>
      </c>
      <c r="F193" s="4" t="str">
        <f>VLOOKUP(E193,'[1]GIFT CODES'!A:B,2,FALSE)</f>
        <v>Chorale (Varsity)</v>
      </c>
      <c r="G193" s="4" t="str">
        <f>VLOOKUP(E193,'[1]GIFT CODES'!A:D,3,FALSE)</f>
        <v>GRADE SCHOOL</v>
      </c>
    </row>
    <row r="194" spans="1:7" customFormat="1" x14ac:dyDescent="0.2">
      <c r="A194" s="4" t="s">
        <v>6966</v>
      </c>
      <c r="B194" s="4" t="s">
        <v>6965</v>
      </c>
      <c r="C194" s="24" t="s">
        <v>6964</v>
      </c>
      <c r="D194" s="6" t="s">
        <v>4242</v>
      </c>
      <c r="E194" s="4" t="s">
        <v>6930</v>
      </c>
      <c r="F194" s="4" t="str">
        <f>VLOOKUP(E194,'[1]GIFT CODES'!A:B,2,FALSE)</f>
        <v>Chorale (Varsity)</v>
      </c>
      <c r="G194" s="4" t="str">
        <f>VLOOKUP(E194,'[1]GIFT CODES'!A:D,3,FALSE)</f>
        <v>GRADE SCHOOL</v>
      </c>
    </row>
    <row r="195" spans="1:7" customFormat="1" x14ac:dyDescent="0.2">
      <c r="A195" s="4" t="s">
        <v>6963</v>
      </c>
      <c r="B195" s="4" t="s">
        <v>6962</v>
      </c>
      <c r="C195" s="24" t="s">
        <v>6961</v>
      </c>
      <c r="D195" s="6" t="s">
        <v>4286</v>
      </c>
      <c r="E195" s="4" t="s">
        <v>6930</v>
      </c>
      <c r="F195" s="4" t="str">
        <f>VLOOKUP(E195,'[1]GIFT CODES'!A:B,2,FALSE)</f>
        <v>Chorale (Varsity)</v>
      </c>
      <c r="G195" s="4" t="str">
        <f>VLOOKUP(E195,'[1]GIFT CODES'!A:D,3,FALSE)</f>
        <v>GRADE SCHOOL</v>
      </c>
    </row>
    <row r="196" spans="1:7" customFormat="1" x14ac:dyDescent="0.2">
      <c r="A196" s="4" t="s">
        <v>6960</v>
      </c>
      <c r="B196" s="4" t="s">
        <v>6959</v>
      </c>
      <c r="C196" s="24" t="s">
        <v>6958</v>
      </c>
      <c r="D196" s="6" t="s">
        <v>4190</v>
      </c>
      <c r="E196" s="4" t="s">
        <v>6930</v>
      </c>
      <c r="F196" s="4" t="str">
        <f>VLOOKUP(E196,'[1]GIFT CODES'!A:B,2,FALSE)</f>
        <v>Chorale (Varsity)</v>
      </c>
      <c r="G196" s="4" t="str">
        <f>VLOOKUP(E196,'[1]GIFT CODES'!A:D,3,FALSE)</f>
        <v>GRADE SCHOOL</v>
      </c>
    </row>
    <row r="197" spans="1:7" customFormat="1" x14ac:dyDescent="0.2">
      <c r="A197" s="4" t="s">
        <v>6957</v>
      </c>
      <c r="B197" s="4" t="s">
        <v>6956</v>
      </c>
      <c r="C197" s="24" t="s">
        <v>6955</v>
      </c>
      <c r="D197" s="6" t="s">
        <v>518</v>
      </c>
      <c r="E197" s="4" t="s">
        <v>6930</v>
      </c>
      <c r="F197" s="4" t="str">
        <f>VLOOKUP(E197,'[1]GIFT CODES'!A:B,2,FALSE)</f>
        <v>Chorale (Varsity)</v>
      </c>
      <c r="G197" s="4" t="str">
        <f>VLOOKUP(E197,'[1]GIFT CODES'!A:D,3,FALSE)</f>
        <v>GRADE SCHOOL</v>
      </c>
    </row>
    <row r="198" spans="1:7" customFormat="1" x14ac:dyDescent="0.2">
      <c r="A198" s="4" t="s">
        <v>6954</v>
      </c>
      <c r="B198" s="4" t="s">
        <v>6953</v>
      </c>
      <c r="C198" s="24" t="s">
        <v>6952</v>
      </c>
      <c r="D198" s="6" t="s">
        <v>4242</v>
      </c>
      <c r="E198" s="4" t="s">
        <v>6930</v>
      </c>
      <c r="F198" s="4" t="str">
        <f>VLOOKUP(E198,'[1]GIFT CODES'!A:B,2,FALSE)</f>
        <v>Chorale (Varsity)</v>
      </c>
      <c r="G198" s="4" t="str">
        <f>VLOOKUP(E198,'[1]GIFT CODES'!A:D,3,FALSE)</f>
        <v>GRADE SCHOOL</v>
      </c>
    </row>
    <row r="199" spans="1:7" customFormat="1" x14ac:dyDescent="0.2">
      <c r="A199" s="4" t="s">
        <v>6951</v>
      </c>
      <c r="B199" s="4" t="s">
        <v>6950</v>
      </c>
      <c r="C199" s="24" t="s">
        <v>6949</v>
      </c>
      <c r="D199" s="6" t="s">
        <v>4257</v>
      </c>
      <c r="E199" s="4" t="s">
        <v>6930</v>
      </c>
      <c r="F199" s="4" t="str">
        <f>VLOOKUP(E199,'[1]GIFT CODES'!A:B,2,FALSE)</f>
        <v>Chorale (Varsity)</v>
      </c>
      <c r="G199" s="4" t="str">
        <f>VLOOKUP(E199,'[1]GIFT CODES'!A:D,3,FALSE)</f>
        <v>GRADE SCHOOL</v>
      </c>
    </row>
    <row r="200" spans="1:7" customFormat="1" x14ac:dyDescent="0.2">
      <c r="A200" s="4" t="s">
        <v>6948</v>
      </c>
      <c r="B200" s="4" t="s">
        <v>6947</v>
      </c>
      <c r="C200" s="24" t="s">
        <v>6946</v>
      </c>
      <c r="D200" s="6" t="s">
        <v>4286</v>
      </c>
      <c r="E200" s="4" t="s">
        <v>6930</v>
      </c>
      <c r="F200" s="4" t="str">
        <f>VLOOKUP(E200,'[1]GIFT CODES'!A:B,2,FALSE)</f>
        <v>Chorale (Varsity)</v>
      </c>
      <c r="G200" s="4" t="str">
        <f>VLOOKUP(E200,'[1]GIFT CODES'!A:D,3,FALSE)</f>
        <v>GRADE SCHOOL</v>
      </c>
    </row>
    <row r="201" spans="1:7" customFormat="1" x14ac:dyDescent="0.2">
      <c r="A201" s="4" t="s">
        <v>6945</v>
      </c>
      <c r="B201" s="4" t="s">
        <v>6944</v>
      </c>
      <c r="C201" s="24" t="s">
        <v>6943</v>
      </c>
      <c r="D201" s="6" t="s">
        <v>4210</v>
      </c>
      <c r="E201" s="4" t="s">
        <v>6930</v>
      </c>
      <c r="F201" s="4" t="str">
        <f>VLOOKUP(E201,'[1]GIFT CODES'!A:B,2,FALSE)</f>
        <v>Chorale (Varsity)</v>
      </c>
      <c r="G201" s="4" t="str">
        <f>VLOOKUP(E201,'[1]GIFT CODES'!A:D,3,FALSE)</f>
        <v>GRADE SCHOOL</v>
      </c>
    </row>
    <row r="202" spans="1:7" customFormat="1" x14ac:dyDescent="0.2">
      <c r="A202" s="4" t="s">
        <v>6942</v>
      </c>
      <c r="B202" s="4" t="s">
        <v>6941</v>
      </c>
      <c r="C202" s="24" t="s">
        <v>6940</v>
      </c>
      <c r="D202" s="6" t="s">
        <v>4170</v>
      </c>
      <c r="E202" s="4" t="s">
        <v>6930</v>
      </c>
      <c r="F202" s="4" t="str">
        <f>VLOOKUP(E202,'[1]GIFT CODES'!A:B,2,FALSE)</f>
        <v>Chorale (Varsity)</v>
      </c>
      <c r="G202" s="4" t="str">
        <f>VLOOKUP(E202,'[1]GIFT CODES'!A:D,3,FALSE)</f>
        <v>GRADE SCHOOL</v>
      </c>
    </row>
    <row r="203" spans="1:7" customFormat="1" x14ac:dyDescent="0.2">
      <c r="A203" s="4" t="s">
        <v>6939</v>
      </c>
      <c r="B203" s="4" t="s">
        <v>6938</v>
      </c>
      <c r="C203" s="24" t="s">
        <v>6937</v>
      </c>
      <c r="D203" s="6" t="s">
        <v>4170</v>
      </c>
      <c r="E203" s="4" t="s">
        <v>6930</v>
      </c>
      <c r="F203" s="4" t="str">
        <f>VLOOKUP(E203,'[1]GIFT CODES'!A:B,2,FALSE)</f>
        <v>Chorale (Varsity)</v>
      </c>
      <c r="G203" s="4" t="str">
        <f>VLOOKUP(E203,'[1]GIFT CODES'!A:D,3,FALSE)</f>
        <v>GRADE SCHOOL</v>
      </c>
    </row>
    <row r="204" spans="1:7" customFormat="1" x14ac:dyDescent="0.2">
      <c r="A204" s="15" t="s">
        <v>6936</v>
      </c>
      <c r="B204" s="15" t="s">
        <v>6935</v>
      </c>
      <c r="C204" s="26" t="s">
        <v>6934</v>
      </c>
      <c r="D204" s="14" t="s">
        <v>4253</v>
      </c>
      <c r="E204" s="15" t="s">
        <v>6930</v>
      </c>
      <c r="F204" s="4" t="str">
        <f>VLOOKUP(E204,'[1]GIFT CODES'!A:B,2,FALSE)</f>
        <v>Chorale (Varsity)</v>
      </c>
      <c r="G204" s="4" t="str">
        <f>VLOOKUP(E204,'[1]GIFT CODES'!A:D,3,FALSE)</f>
        <v>GRADE SCHOOL</v>
      </c>
    </row>
    <row r="205" spans="1:7" customFormat="1" x14ac:dyDescent="0.2">
      <c r="A205" s="4" t="s">
        <v>6933</v>
      </c>
      <c r="B205" s="4" t="s">
        <v>6932</v>
      </c>
      <c r="C205" s="24" t="s">
        <v>6931</v>
      </c>
      <c r="D205" s="6" t="s">
        <v>510</v>
      </c>
      <c r="E205" s="4" t="s">
        <v>6930</v>
      </c>
      <c r="F205" s="4" t="str">
        <f>VLOOKUP(E205,'[1]GIFT CODES'!A:B,2,FALSE)</f>
        <v>Chorale (Varsity)</v>
      </c>
      <c r="G205" s="4" t="str">
        <f>VLOOKUP(E205,'[1]GIFT CODES'!A:D,3,FALSE)</f>
        <v>GRADE SCHOOL</v>
      </c>
    </row>
    <row r="206" spans="1:7" customFormat="1" x14ac:dyDescent="0.2">
      <c r="A206" s="4" t="s">
        <v>6929</v>
      </c>
      <c r="B206" s="4" t="s">
        <v>6928</v>
      </c>
      <c r="C206" s="24" t="s">
        <v>6927</v>
      </c>
      <c r="D206" s="6" t="s">
        <v>4331</v>
      </c>
      <c r="E206" s="4" t="s">
        <v>6861</v>
      </c>
      <c r="F206" s="4" t="str">
        <f>VLOOKUP(E206,'[1]GIFT CODES'!A:B,2,FALSE)</f>
        <v>Chorale</v>
      </c>
      <c r="G206" s="4" t="str">
        <f>VLOOKUP(E206,'[1]GIFT CODES'!A:D,3,FALSE)</f>
        <v>GRADE SCHOOL</v>
      </c>
    </row>
    <row r="207" spans="1:7" customFormat="1" x14ac:dyDescent="0.2">
      <c r="A207" s="4" t="s">
        <v>6926</v>
      </c>
      <c r="B207" s="4" t="s">
        <v>6925</v>
      </c>
      <c r="C207" s="24" t="s">
        <v>6924</v>
      </c>
      <c r="D207" s="6" t="s">
        <v>4327</v>
      </c>
      <c r="E207" s="4" t="s">
        <v>6861</v>
      </c>
      <c r="F207" s="4" t="str">
        <f>VLOOKUP(E207,'[1]GIFT CODES'!A:B,2,FALSE)</f>
        <v>Chorale</v>
      </c>
      <c r="G207" s="4" t="str">
        <f>VLOOKUP(E207,'[1]GIFT CODES'!A:D,3,FALSE)</f>
        <v>GRADE SCHOOL</v>
      </c>
    </row>
    <row r="208" spans="1:7" customFormat="1" x14ac:dyDescent="0.2">
      <c r="A208" s="4" t="s">
        <v>6923</v>
      </c>
      <c r="B208" s="4" t="s">
        <v>6922</v>
      </c>
      <c r="C208" s="24" t="s">
        <v>6921</v>
      </c>
      <c r="D208" s="6" t="s">
        <v>4348</v>
      </c>
      <c r="E208" s="4" t="s">
        <v>6861</v>
      </c>
      <c r="F208" s="4" t="str">
        <f>VLOOKUP(E208,'[1]GIFT CODES'!A:B,2,FALSE)</f>
        <v>Chorale</v>
      </c>
      <c r="G208" s="4" t="str">
        <f>VLOOKUP(E208,'[1]GIFT CODES'!A:D,3,FALSE)</f>
        <v>GRADE SCHOOL</v>
      </c>
    </row>
    <row r="209" spans="1:7" customFormat="1" x14ac:dyDescent="0.2">
      <c r="A209" s="4" t="s">
        <v>6920</v>
      </c>
      <c r="B209" s="4" t="s">
        <v>6919</v>
      </c>
      <c r="C209" s="24" t="s">
        <v>6918</v>
      </c>
      <c r="D209" s="6" t="s">
        <v>4348</v>
      </c>
      <c r="E209" s="4" t="s">
        <v>6861</v>
      </c>
      <c r="F209" s="4" t="str">
        <f>VLOOKUP(E209,'[1]GIFT CODES'!A:B,2,FALSE)</f>
        <v>Chorale</v>
      </c>
      <c r="G209" s="4" t="str">
        <f>VLOOKUP(E209,'[1]GIFT CODES'!A:D,3,FALSE)</f>
        <v>GRADE SCHOOL</v>
      </c>
    </row>
    <row r="210" spans="1:7" customFormat="1" x14ac:dyDescent="0.2">
      <c r="A210" s="4" t="s">
        <v>6917</v>
      </c>
      <c r="B210" s="4" t="s">
        <v>6916</v>
      </c>
      <c r="C210" s="24" t="s">
        <v>6915</v>
      </c>
      <c r="D210" s="6" t="s">
        <v>4338</v>
      </c>
      <c r="E210" s="4" t="s">
        <v>6861</v>
      </c>
      <c r="F210" s="4" t="str">
        <f>VLOOKUP(E210,'[1]GIFT CODES'!A:B,2,FALSE)</f>
        <v>Chorale</v>
      </c>
      <c r="G210" s="4" t="str">
        <f>VLOOKUP(E210,'[1]GIFT CODES'!A:D,3,FALSE)</f>
        <v>GRADE SCHOOL</v>
      </c>
    </row>
    <row r="211" spans="1:7" customFormat="1" x14ac:dyDescent="0.2">
      <c r="A211" s="4" t="s">
        <v>6914</v>
      </c>
      <c r="B211" s="4" t="s">
        <v>6913</v>
      </c>
      <c r="C211" s="24" t="s">
        <v>6912</v>
      </c>
      <c r="D211" s="6" t="s">
        <v>4338</v>
      </c>
      <c r="E211" s="4" t="s">
        <v>6861</v>
      </c>
      <c r="F211" s="4" t="str">
        <f>VLOOKUP(E211,'[1]GIFT CODES'!A:B,2,FALSE)</f>
        <v>Chorale</v>
      </c>
      <c r="G211" s="4" t="str">
        <f>VLOOKUP(E211,'[1]GIFT CODES'!A:D,3,FALSE)</f>
        <v>GRADE SCHOOL</v>
      </c>
    </row>
    <row r="212" spans="1:7" customFormat="1" x14ac:dyDescent="0.2">
      <c r="A212" s="4" t="s">
        <v>6911</v>
      </c>
      <c r="B212" s="4" t="s">
        <v>6910</v>
      </c>
      <c r="C212" s="24" t="s">
        <v>6909</v>
      </c>
      <c r="D212" s="6" t="s">
        <v>4327</v>
      </c>
      <c r="E212" s="4" t="s">
        <v>6861</v>
      </c>
      <c r="F212" s="4" t="str">
        <f>VLOOKUP(E212,'[1]GIFT CODES'!A:B,2,FALSE)</f>
        <v>Chorale</v>
      </c>
      <c r="G212" s="4" t="str">
        <f>VLOOKUP(E212,'[1]GIFT CODES'!A:D,3,FALSE)</f>
        <v>GRADE SCHOOL</v>
      </c>
    </row>
    <row r="213" spans="1:7" customFormat="1" x14ac:dyDescent="0.2">
      <c r="A213" s="4" t="s">
        <v>6908</v>
      </c>
      <c r="B213" s="4" t="s">
        <v>6907</v>
      </c>
      <c r="C213" s="24" t="s">
        <v>6906</v>
      </c>
      <c r="D213" s="6" t="s">
        <v>4338</v>
      </c>
      <c r="E213" s="4" t="s">
        <v>6861</v>
      </c>
      <c r="F213" s="4" t="str">
        <f>VLOOKUP(E213,'[1]GIFT CODES'!A:B,2,FALSE)</f>
        <v>Chorale</v>
      </c>
      <c r="G213" s="4" t="str">
        <f>VLOOKUP(E213,'[1]GIFT CODES'!A:D,3,FALSE)</f>
        <v>GRADE SCHOOL</v>
      </c>
    </row>
    <row r="214" spans="1:7" customFormat="1" x14ac:dyDescent="0.2">
      <c r="A214" s="4" t="s">
        <v>6905</v>
      </c>
      <c r="B214" s="4" t="s">
        <v>6904</v>
      </c>
      <c r="C214" s="24" t="s">
        <v>6903</v>
      </c>
      <c r="D214" s="6" t="s">
        <v>4331</v>
      </c>
      <c r="E214" s="4" t="s">
        <v>6861</v>
      </c>
      <c r="F214" s="4" t="str">
        <f>VLOOKUP(E214,'[1]GIFT CODES'!A:B,2,FALSE)</f>
        <v>Chorale</v>
      </c>
      <c r="G214" s="4" t="str">
        <f>VLOOKUP(E214,'[1]GIFT CODES'!A:D,3,FALSE)</f>
        <v>GRADE SCHOOL</v>
      </c>
    </row>
    <row r="215" spans="1:7" customFormat="1" x14ac:dyDescent="0.2">
      <c r="A215" s="4" t="s">
        <v>6902</v>
      </c>
      <c r="B215" s="4" t="s">
        <v>6901</v>
      </c>
      <c r="C215" s="24" t="s">
        <v>6900</v>
      </c>
      <c r="D215" s="6" t="s">
        <v>4338</v>
      </c>
      <c r="E215" s="4" t="s">
        <v>6861</v>
      </c>
      <c r="F215" s="4" t="str">
        <f>VLOOKUP(E215,'[1]GIFT CODES'!A:B,2,FALSE)</f>
        <v>Chorale</v>
      </c>
      <c r="G215" s="4" t="str">
        <f>VLOOKUP(E215,'[1]GIFT CODES'!A:D,3,FALSE)</f>
        <v>GRADE SCHOOL</v>
      </c>
    </row>
    <row r="216" spans="1:7" customFormat="1" x14ac:dyDescent="0.2">
      <c r="A216" s="4" t="s">
        <v>6899</v>
      </c>
      <c r="B216" s="4" t="s">
        <v>6898</v>
      </c>
      <c r="C216" s="25" t="s">
        <v>6897</v>
      </c>
      <c r="D216" s="6" t="s">
        <v>4331</v>
      </c>
      <c r="E216" s="4" t="s">
        <v>6861</v>
      </c>
      <c r="F216" s="4" t="str">
        <f>VLOOKUP(E216,'[1]GIFT CODES'!A:B,2,FALSE)</f>
        <v>Chorale</v>
      </c>
      <c r="G216" s="4" t="str">
        <f>VLOOKUP(E216,'[1]GIFT CODES'!A:D,3,FALSE)</f>
        <v>GRADE SCHOOL</v>
      </c>
    </row>
    <row r="217" spans="1:7" customFormat="1" x14ac:dyDescent="0.2">
      <c r="A217" s="4" t="s">
        <v>6896</v>
      </c>
      <c r="B217" s="4" t="s">
        <v>6895</v>
      </c>
      <c r="C217" s="24" t="s">
        <v>6894</v>
      </c>
      <c r="D217" s="6" t="s">
        <v>4460</v>
      </c>
      <c r="E217" s="4" t="s">
        <v>6861</v>
      </c>
      <c r="F217" s="4" t="str">
        <f>VLOOKUP(E217,'[1]GIFT CODES'!A:B,2,FALSE)</f>
        <v>Chorale</v>
      </c>
      <c r="G217" s="4" t="str">
        <f>VLOOKUP(E217,'[1]GIFT CODES'!A:D,3,FALSE)</f>
        <v>GRADE SCHOOL</v>
      </c>
    </row>
    <row r="218" spans="1:7" customFormat="1" x14ac:dyDescent="0.2">
      <c r="A218" s="4" t="s">
        <v>6893</v>
      </c>
      <c r="B218" s="4" t="s">
        <v>6892</v>
      </c>
      <c r="C218" s="24" t="s">
        <v>6891</v>
      </c>
      <c r="D218" s="6" t="s">
        <v>4331</v>
      </c>
      <c r="E218" s="4" t="s">
        <v>6861</v>
      </c>
      <c r="F218" s="4" t="str">
        <f>VLOOKUP(E218,'[1]GIFT CODES'!A:B,2,FALSE)</f>
        <v>Chorale</v>
      </c>
      <c r="G218" s="4" t="str">
        <f>VLOOKUP(E218,'[1]GIFT CODES'!A:D,3,FALSE)</f>
        <v>GRADE SCHOOL</v>
      </c>
    </row>
    <row r="219" spans="1:7" customFormat="1" x14ac:dyDescent="0.2">
      <c r="A219" s="4" t="s">
        <v>6890</v>
      </c>
      <c r="B219" s="4" t="s">
        <v>6889</v>
      </c>
      <c r="C219" s="24" t="s">
        <v>6888</v>
      </c>
      <c r="D219" s="6" t="s">
        <v>4338</v>
      </c>
      <c r="E219" s="4" t="s">
        <v>6861</v>
      </c>
      <c r="F219" s="4" t="str">
        <f>VLOOKUP(E219,'[1]GIFT CODES'!A:B,2,FALSE)</f>
        <v>Chorale</v>
      </c>
      <c r="G219" s="4" t="str">
        <f>VLOOKUP(E219,'[1]GIFT CODES'!A:D,3,FALSE)</f>
        <v>GRADE SCHOOL</v>
      </c>
    </row>
    <row r="220" spans="1:7" customFormat="1" x14ac:dyDescent="0.2">
      <c r="A220" s="4" t="s">
        <v>6887</v>
      </c>
      <c r="B220" s="4" t="s">
        <v>6886</v>
      </c>
      <c r="C220" s="24" t="s">
        <v>6885</v>
      </c>
      <c r="D220" s="6" t="s">
        <v>4338</v>
      </c>
      <c r="E220" s="4" t="s">
        <v>6861</v>
      </c>
      <c r="F220" s="4" t="str">
        <f>VLOOKUP(E220,'[1]GIFT CODES'!A:B,2,FALSE)</f>
        <v>Chorale</v>
      </c>
      <c r="G220" s="4" t="str">
        <f>VLOOKUP(E220,'[1]GIFT CODES'!A:D,3,FALSE)</f>
        <v>GRADE SCHOOL</v>
      </c>
    </row>
    <row r="221" spans="1:7" customFormat="1" x14ac:dyDescent="0.2">
      <c r="A221" s="4" t="s">
        <v>6884</v>
      </c>
      <c r="B221" s="4" t="s">
        <v>6883</v>
      </c>
      <c r="C221" s="24" t="s">
        <v>6882</v>
      </c>
      <c r="D221" s="6" t="s">
        <v>4331</v>
      </c>
      <c r="E221" s="4" t="s">
        <v>6861</v>
      </c>
      <c r="F221" s="4" t="str">
        <f>VLOOKUP(E221,'[1]GIFT CODES'!A:B,2,FALSE)</f>
        <v>Chorale</v>
      </c>
      <c r="G221" s="4" t="str">
        <f>VLOOKUP(E221,'[1]GIFT CODES'!A:D,3,FALSE)</f>
        <v>GRADE SCHOOL</v>
      </c>
    </row>
    <row r="222" spans="1:7" customFormat="1" x14ac:dyDescent="0.2">
      <c r="A222" s="10" t="s">
        <v>6881</v>
      </c>
      <c r="B222" s="10" t="s">
        <v>6880</v>
      </c>
      <c r="C222" s="12">
        <v>406457200005</v>
      </c>
      <c r="D222" s="10" t="s">
        <v>4331</v>
      </c>
      <c r="E222" s="4" t="s">
        <v>6861</v>
      </c>
      <c r="F222" s="4" t="str">
        <f>VLOOKUP(E222,'[1]GIFT CODES'!A:B,2,FALSE)</f>
        <v>Chorale</v>
      </c>
      <c r="G222" s="4" t="str">
        <f>VLOOKUP(E222,'[1]GIFT CODES'!A:D,3,FALSE)</f>
        <v>GRADE SCHOOL</v>
      </c>
    </row>
    <row r="223" spans="1:7" customFormat="1" x14ac:dyDescent="0.2">
      <c r="A223" s="4" t="s">
        <v>6879</v>
      </c>
      <c r="B223" s="4" t="s">
        <v>6878</v>
      </c>
      <c r="C223" s="24" t="s">
        <v>6877</v>
      </c>
      <c r="D223" s="6" t="s">
        <v>4331</v>
      </c>
      <c r="E223" s="4" t="s">
        <v>6861</v>
      </c>
      <c r="F223" s="4" t="str">
        <f>VLOOKUP(E223,'[1]GIFT CODES'!A:B,2,FALSE)</f>
        <v>Chorale</v>
      </c>
      <c r="G223" s="4" t="str">
        <f>VLOOKUP(E223,'[1]GIFT CODES'!A:D,3,FALSE)</f>
        <v>GRADE SCHOOL</v>
      </c>
    </row>
    <row r="224" spans="1:7" customFormat="1" x14ac:dyDescent="0.2">
      <c r="A224" s="4" t="s">
        <v>6876</v>
      </c>
      <c r="B224" s="4" t="s">
        <v>6875</v>
      </c>
      <c r="C224" s="24" t="s">
        <v>6874</v>
      </c>
      <c r="D224" s="6" t="s">
        <v>4460</v>
      </c>
      <c r="E224" s="4" t="s">
        <v>6861</v>
      </c>
      <c r="F224" s="4" t="str">
        <f>VLOOKUP(E224,'[1]GIFT CODES'!A:B,2,FALSE)</f>
        <v>Chorale</v>
      </c>
      <c r="G224" s="4" t="str">
        <f>VLOOKUP(E224,'[1]GIFT CODES'!A:D,3,FALSE)</f>
        <v>GRADE SCHOOL</v>
      </c>
    </row>
    <row r="225" spans="1:7" customFormat="1" x14ac:dyDescent="0.2">
      <c r="A225" s="4" t="s">
        <v>6873</v>
      </c>
      <c r="B225" s="4" t="s">
        <v>6872</v>
      </c>
      <c r="C225" s="24" t="s">
        <v>6871</v>
      </c>
      <c r="D225" s="6" t="s">
        <v>4460</v>
      </c>
      <c r="E225" s="4" t="s">
        <v>6861</v>
      </c>
      <c r="F225" s="4" t="str">
        <f>VLOOKUP(E225,'[1]GIFT CODES'!A:B,2,FALSE)</f>
        <v>Chorale</v>
      </c>
      <c r="G225" s="4" t="str">
        <f>VLOOKUP(E225,'[1]GIFT CODES'!A:D,3,FALSE)</f>
        <v>GRADE SCHOOL</v>
      </c>
    </row>
    <row r="226" spans="1:7" customFormat="1" x14ac:dyDescent="0.2">
      <c r="A226" s="4" t="s">
        <v>6870</v>
      </c>
      <c r="B226" s="4" t="s">
        <v>6869</v>
      </c>
      <c r="C226" s="24" t="s">
        <v>6868</v>
      </c>
      <c r="D226" s="6" t="s">
        <v>4331</v>
      </c>
      <c r="E226" s="4" t="s">
        <v>6861</v>
      </c>
      <c r="F226" s="4" t="str">
        <f>VLOOKUP(E226,'[1]GIFT CODES'!A:B,2,FALSE)</f>
        <v>Chorale</v>
      </c>
      <c r="G226" s="4" t="str">
        <f>VLOOKUP(E226,'[1]GIFT CODES'!A:D,3,FALSE)</f>
        <v>GRADE SCHOOL</v>
      </c>
    </row>
    <row r="227" spans="1:7" customFormat="1" x14ac:dyDescent="0.2">
      <c r="A227" s="4" t="s">
        <v>6867</v>
      </c>
      <c r="B227" s="4" t="s">
        <v>6866</v>
      </c>
      <c r="C227" s="24" t="s">
        <v>6865</v>
      </c>
      <c r="D227" s="6" t="s">
        <v>4348</v>
      </c>
      <c r="E227" s="4" t="s">
        <v>6861</v>
      </c>
      <c r="F227" s="4" t="str">
        <f>VLOOKUP(E227,'[1]GIFT CODES'!A:B,2,FALSE)</f>
        <v>Chorale</v>
      </c>
      <c r="G227" s="4" t="str">
        <f>VLOOKUP(E227,'[1]GIFT CODES'!A:D,3,FALSE)</f>
        <v>GRADE SCHOOL</v>
      </c>
    </row>
    <row r="228" spans="1:7" customFormat="1" x14ac:dyDescent="0.2">
      <c r="A228" s="4" t="s">
        <v>6864</v>
      </c>
      <c r="B228" s="4" t="s">
        <v>6863</v>
      </c>
      <c r="C228" s="24" t="s">
        <v>6862</v>
      </c>
      <c r="D228" s="6" t="s">
        <v>4338</v>
      </c>
      <c r="E228" s="4" t="s">
        <v>6861</v>
      </c>
      <c r="F228" s="4" t="str">
        <f>VLOOKUP(E228,'[1]GIFT CODES'!A:B,2,FALSE)</f>
        <v>Chorale</v>
      </c>
      <c r="G228" s="4" t="str">
        <f>VLOOKUP(E228,'[1]GIFT CODES'!A:D,3,FALSE)</f>
        <v>GRADE SCHOOL</v>
      </c>
    </row>
    <row r="229" spans="1:7" customFormat="1" x14ac:dyDescent="0.2">
      <c r="A229" s="4" t="s">
        <v>6860</v>
      </c>
      <c r="B229" s="4" t="s">
        <v>6859</v>
      </c>
      <c r="C229" s="24" t="s">
        <v>6858</v>
      </c>
      <c r="D229" s="6" t="s">
        <v>4203</v>
      </c>
      <c r="E229" s="4" t="s">
        <v>6806</v>
      </c>
      <c r="F229" s="4" t="str">
        <f>VLOOKUP(E229,'[1]GIFT CODES'!A:B,2,FALSE)</f>
        <v>Chorale</v>
      </c>
      <c r="G229" s="4" t="str">
        <f>VLOOKUP(E229,'[1]GIFT CODES'!A:D,3,FALSE)</f>
        <v>GRADE SCHOOL</v>
      </c>
    </row>
    <row r="230" spans="1:7" customFormat="1" x14ac:dyDescent="0.2">
      <c r="A230" s="4" t="s">
        <v>6857</v>
      </c>
      <c r="B230" s="4" t="s">
        <v>6856</v>
      </c>
      <c r="C230" s="24" t="s">
        <v>6855</v>
      </c>
      <c r="D230" s="6" t="s">
        <v>4186</v>
      </c>
      <c r="E230" s="4" t="s">
        <v>6806</v>
      </c>
      <c r="F230" s="4" t="str">
        <f>VLOOKUP(E230,'[1]GIFT CODES'!A:B,2,FALSE)</f>
        <v>Chorale</v>
      </c>
      <c r="G230" s="4" t="str">
        <f>VLOOKUP(E230,'[1]GIFT CODES'!A:D,3,FALSE)</f>
        <v>GRADE SCHOOL</v>
      </c>
    </row>
    <row r="231" spans="1:7" customFormat="1" x14ac:dyDescent="0.2">
      <c r="A231" s="4" t="s">
        <v>6854</v>
      </c>
      <c r="B231" s="4" t="s">
        <v>6853</v>
      </c>
      <c r="C231" s="24" t="s">
        <v>6852</v>
      </c>
      <c r="D231" s="6" t="s">
        <v>4203</v>
      </c>
      <c r="E231" s="4" t="s">
        <v>6806</v>
      </c>
      <c r="F231" s="4" t="str">
        <f>VLOOKUP(E231,'[1]GIFT CODES'!A:B,2,FALSE)</f>
        <v>Chorale</v>
      </c>
      <c r="G231" s="4" t="str">
        <f>VLOOKUP(E231,'[1]GIFT CODES'!A:D,3,FALSE)</f>
        <v>GRADE SCHOOL</v>
      </c>
    </row>
    <row r="232" spans="1:7" customFormat="1" x14ac:dyDescent="0.2">
      <c r="A232" s="4" t="s">
        <v>6851</v>
      </c>
      <c r="B232" s="4" t="s">
        <v>6850</v>
      </c>
      <c r="C232" s="24" t="s">
        <v>6849</v>
      </c>
      <c r="D232" s="6" t="s">
        <v>0</v>
      </c>
      <c r="E232" s="4" t="s">
        <v>6806</v>
      </c>
      <c r="F232" s="4" t="str">
        <f>VLOOKUP(E232,'[1]GIFT CODES'!A:B,2,FALSE)</f>
        <v>Chorale</v>
      </c>
      <c r="G232" s="4" t="str">
        <f>VLOOKUP(E232,'[1]GIFT CODES'!A:D,3,FALSE)</f>
        <v>GRADE SCHOOL</v>
      </c>
    </row>
    <row r="233" spans="1:7" customFormat="1" x14ac:dyDescent="0.2">
      <c r="A233" s="4" t="s">
        <v>6848</v>
      </c>
      <c r="B233" s="4" t="s">
        <v>6847</v>
      </c>
      <c r="C233" s="24" t="s">
        <v>6846</v>
      </c>
      <c r="D233" s="6" t="s">
        <v>0</v>
      </c>
      <c r="E233" s="4" t="s">
        <v>6806</v>
      </c>
      <c r="F233" s="4" t="str">
        <f>VLOOKUP(E233,'[1]GIFT CODES'!A:B,2,FALSE)</f>
        <v>Chorale</v>
      </c>
      <c r="G233" s="4" t="str">
        <f>VLOOKUP(E233,'[1]GIFT CODES'!A:D,3,FALSE)</f>
        <v>GRADE SCHOOL</v>
      </c>
    </row>
    <row r="234" spans="1:7" customFormat="1" x14ac:dyDescent="0.2">
      <c r="A234" s="4" t="s">
        <v>6845</v>
      </c>
      <c r="B234" s="4" t="s">
        <v>6844</v>
      </c>
      <c r="C234" s="24" t="s">
        <v>6843</v>
      </c>
      <c r="D234" s="6" t="s">
        <v>4286</v>
      </c>
      <c r="E234" s="4" t="s">
        <v>6806</v>
      </c>
      <c r="F234" s="4" t="str">
        <f>VLOOKUP(E234,'[1]GIFT CODES'!A:B,2,FALSE)</f>
        <v>Chorale</v>
      </c>
      <c r="G234" s="4" t="str">
        <f>VLOOKUP(E234,'[1]GIFT CODES'!A:D,3,FALSE)</f>
        <v>GRADE SCHOOL</v>
      </c>
    </row>
    <row r="235" spans="1:7" customFormat="1" x14ac:dyDescent="0.2">
      <c r="A235" s="15" t="s">
        <v>6842</v>
      </c>
      <c r="B235" s="15" t="s">
        <v>6841</v>
      </c>
      <c r="C235" s="26" t="s">
        <v>6840</v>
      </c>
      <c r="D235" s="14" t="s">
        <v>4253</v>
      </c>
      <c r="E235" s="15" t="s">
        <v>6806</v>
      </c>
      <c r="F235" s="4" t="str">
        <f>VLOOKUP(E235,'[1]GIFT CODES'!A:B,2,FALSE)</f>
        <v>Chorale</v>
      </c>
      <c r="G235" s="4" t="str">
        <f>VLOOKUP(E235,'[1]GIFT CODES'!A:D,3,FALSE)</f>
        <v>GRADE SCHOOL</v>
      </c>
    </row>
    <row r="236" spans="1:7" customFormat="1" x14ac:dyDescent="0.2">
      <c r="A236" s="4" t="s">
        <v>6839</v>
      </c>
      <c r="B236" s="4" t="s">
        <v>6838</v>
      </c>
      <c r="C236" s="24" t="s">
        <v>6837</v>
      </c>
      <c r="D236" s="6" t="s">
        <v>4257</v>
      </c>
      <c r="E236" s="4" t="s">
        <v>6806</v>
      </c>
      <c r="F236" s="4" t="str">
        <f>VLOOKUP(E236,'[1]GIFT CODES'!A:B,2,FALSE)</f>
        <v>Chorale</v>
      </c>
      <c r="G236" s="4" t="str">
        <f>VLOOKUP(E236,'[1]GIFT CODES'!A:D,3,FALSE)</f>
        <v>GRADE SCHOOL</v>
      </c>
    </row>
    <row r="237" spans="1:7" customFormat="1" x14ac:dyDescent="0.2">
      <c r="A237" s="4" t="s">
        <v>6836</v>
      </c>
      <c r="B237" s="4" t="s">
        <v>6835</v>
      </c>
      <c r="C237" s="24" t="s">
        <v>6834</v>
      </c>
      <c r="D237" s="6" t="s">
        <v>4180</v>
      </c>
      <c r="E237" s="4" t="s">
        <v>6806</v>
      </c>
      <c r="F237" s="4" t="str">
        <f>VLOOKUP(E237,'[1]GIFT CODES'!A:B,2,FALSE)</f>
        <v>Chorale</v>
      </c>
      <c r="G237" s="4" t="str">
        <f>VLOOKUP(E237,'[1]GIFT CODES'!A:D,3,FALSE)</f>
        <v>GRADE SCHOOL</v>
      </c>
    </row>
    <row r="238" spans="1:7" customFormat="1" x14ac:dyDescent="0.2">
      <c r="A238" s="4" t="s">
        <v>6833</v>
      </c>
      <c r="B238" s="4" t="s">
        <v>6832</v>
      </c>
      <c r="C238" s="24" t="s">
        <v>6831</v>
      </c>
      <c r="D238" s="6" t="s">
        <v>4190</v>
      </c>
      <c r="E238" s="4" t="s">
        <v>6806</v>
      </c>
      <c r="F238" s="4" t="str">
        <f>VLOOKUP(E238,'[1]GIFT CODES'!A:B,2,FALSE)</f>
        <v>Chorale</v>
      </c>
      <c r="G238" s="4" t="str">
        <f>VLOOKUP(E238,'[1]GIFT CODES'!A:D,3,FALSE)</f>
        <v>GRADE SCHOOL</v>
      </c>
    </row>
    <row r="239" spans="1:7" customFormat="1" x14ac:dyDescent="0.2">
      <c r="A239" s="4" t="s">
        <v>6830</v>
      </c>
      <c r="B239" s="4" t="s">
        <v>6829</v>
      </c>
      <c r="C239" s="24" t="s">
        <v>6828</v>
      </c>
      <c r="D239" s="6" t="s">
        <v>4235</v>
      </c>
      <c r="E239" s="4" t="s">
        <v>6806</v>
      </c>
      <c r="F239" s="4" t="str">
        <f>VLOOKUP(E239,'[1]GIFT CODES'!A:B,2,FALSE)</f>
        <v>Chorale</v>
      </c>
      <c r="G239" s="4" t="str">
        <f>VLOOKUP(E239,'[1]GIFT CODES'!A:D,3,FALSE)</f>
        <v>GRADE SCHOOL</v>
      </c>
    </row>
    <row r="240" spans="1:7" customFormat="1" x14ac:dyDescent="0.2">
      <c r="A240" s="4" t="s">
        <v>6827</v>
      </c>
      <c r="B240" s="4" t="s">
        <v>6826</v>
      </c>
      <c r="C240" s="24" t="s">
        <v>6825</v>
      </c>
      <c r="D240" s="6" t="s">
        <v>4235</v>
      </c>
      <c r="E240" s="4" t="s">
        <v>6806</v>
      </c>
      <c r="F240" s="4" t="str">
        <f>VLOOKUP(E240,'[1]GIFT CODES'!A:B,2,FALSE)</f>
        <v>Chorale</v>
      </c>
      <c r="G240" s="4" t="str">
        <f>VLOOKUP(E240,'[1]GIFT CODES'!A:D,3,FALSE)</f>
        <v>GRADE SCHOOL</v>
      </c>
    </row>
    <row r="241" spans="1:7" customFormat="1" x14ac:dyDescent="0.2">
      <c r="A241" s="4" t="s">
        <v>6824</v>
      </c>
      <c r="B241" s="4" t="s">
        <v>6823</v>
      </c>
      <c r="C241" s="24" t="s">
        <v>6822</v>
      </c>
      <c r="D241" s="6" t="s">
        <v>4186</v>
      </c>
      <c r="E241" s="4" t="s">
        <v>6806</v>
      </c>
      <c r="F241" s="4" t="str">
        <f>VLOOKUP(E241,'[1]GIFT CODES'!A:B,2,FALSE)</f>
        <v>Chorale</v>
      </c>
      <c r="G241" s="4" t="str">
        <f>VLOOKUP(E241,'[1]GIFT CODES'!A:D,3,FALSE)</f>
        <v>GRADE SCHOOL</v>
      </c>
    </row>
    <row r="242" spans="1:7" customFormat="1" x14ac:dyDescent="0.2">
      <c r="A242" s="4" t="s">
        <v>6821</v>
      </c>
      <c r="B242" s="4" t="s">
        <v>6820</v>
      </c>
      <c r="C242" s="24" t="s">
        <v>6819</v>
      </c>
      <c r="D242" s="6" t="s">
        <v>4210</v>
      </c>
      <c r="E242" s="4" t="s">
        <v>6806</v>
      </c>
      <c r="F242" s="4" t="str">
        <f>VLOOKUP(E242,'[1]GIFT CODES'!A:B,2,FALSE)</f>
        <v>Chorale</v>
      </c>
      <c r="G242" s="4" t="str">
        <f>VLOOKUP(E242,'[1]GIFT CODES'!A:D,3,FALSE)</f>
        <v>GRADE SCHOOL</v>
      </c>
    </row>
    <row r="243" spans="1:7" customFormat="1" x14ac:dyDescent="0.2">
      <c r="A243" s="4" t="s">
        <v>6818</v>
      </c>
      <c r="B243" s="4" t="s">
        <v>6817</v>
      </c>
      <c r="C243" s="25" t="s">
        <v>6816</v>
      </c>
      <c r="D243" s="6" t="s">
        <v>4257</v>
      </c>
      <c r="E243" s="4" t="s">
        <v>6806</v>
      </c>
      <c r="F243" s="4" t="str">
        <f>VLOOKUP(E243,'[1]GIFT CODES'!A:B,2,FALSE)</f>
        <v>Chorale</v>
      </c>
      <c r="G243" s="4" t="str">
        <f>VLOOKUP(E243,'[1]GIFT CODES'!A:D,3,FALSE)</f>
        <v>GRADE SCHOOL</v>
      </c>
    </row>
    <row r="244" spans="1:7" customFormat="1" x14ac:dyDescent="0.2">
      <c r="A244" s="4" t="s">
        <v>6815</v>
      </c>
      <c r="B244" s="4" t="s">
        <v>6814</v>
      </c>
      <c r="C244" s="25" t="s">
        <v>6813</v>
      </c>
      <c r="D244" s="6" t="s">
        <v>4363</v>
      </c>
      <c r="E244" s="4" t="s">
        <v>6806</v>
      </c>
      <c r="F244" s="4" t="str">
        <f>VLOOKUP(E244,'[1]GIFT CODES'!A:B,2,FALSE)</f>
        <v>Chorale</v>
      </c>
      <c r="G244" s="4" t="str">
        <f>VLOOKUP(E244,'[1]GIFT CODES'!A:D,3,FALSE)</f>
        <v>GRADE SCHOOL</v>
      </c>
    </row>
    <row r="245" spans="1:7" customFormat="1" x14ac:dyDescent="0.2">
      <c r="A245" s="4" t="s">
        <v>6812</v>
      </c>
      <c r="B245" s="4" t="s">
        <v>6811</v>
      </c>
      <c r="C245" s="24" t="s">
        <v>6810</v>
      </c>
      <c r="D245" s="6" t="s">
        <v>4170</v>
      </c>
      <c r="E245" s="4" t="s">
        <v>6806</v>
      </c>
      <c r="F245" s="4" t="str">
        <f>VLOOKUP(E245,'[1]GIFT CODES'!A:B,2,FALSE)</f>
        <v>Chorale</v>
      </c>
      <c r="G245" s="4" t="str">
        <f>VLOOKUP(E245,'[1]GIFT CODES'!A:D,3,FALSE)</f>
        <v>GRADE SCHOOL</v>
      </c>
    </row>
    <row r="246" spans="1:7" customFormat="1" x14ac:dyDescent="0.2">
      <c r="A246" s="4" t="s">
        <v>6809</v>
      </c>
      <c r="B246" s="4" t="s">
        <v>6808</v>
      </c>
      <c r="C246" s="24" t="s">
        <v>6807</v>
      </c>
      <c r="D246" s="6" t="s">
        <v>4235</v>
      </c>
      <c r="E246" s="4" t="s">
        <v>6806</v>
      </c>
      <c r="F246" s="4" t="str">
        <f>VLOOKUP(E246,'[1]GIFT CODES'!A:B,2,FALSE)</f>
        <v>Chorale</v>
      </c>
      <c r="G246" s="4" t="str">
        <f>VLOOKUP(E246,'[1]GIFT CODES'!A:D,3,FALSE)</f>
        <v>GRADE SCHOOL</v>
      </c>
    </row>
    <row r="247" spans="1:7" customFormat="1" x14ac:dyDescent="0.2">
      <c r="A247" s="4" t="s">
        <v>6805</v>
      </c>
      <c r="B247" s="4" t="s">
        <v>6804</v>
      </c>
      <c r="C247" s="24" t="s">
        <v>6803</v>
      </c>
      <c r="D247" s="6" t="s">
        <v>4235</v>
      </c>
      <c r="E247" s="4" t="s">
        <v>6787</v>
      </c>
      <c r="F247" s="4" t="str">
        <f>VLOOKUP(E247,'[1]GIFT CODES'!A:B,2,FALSE)</f>
        <v>Chess (Varsity)</v>
      </c>
      <c r="G247" s="4" t="str">
        <f>VLOOKUP(E247,'[1]GIFT CODES'!A:D,3,FALSE)</f>
        <v>GRADE SCHOOL</v>
      </c>
    </row>
    <row r="248" spans="1:7" customFormat="1" x14ac:dyDescent="0.2">
      <c r="A248" s="4" t="s">
        <v>6802</v>
      </c>
      <c r="B248" s="4" t="s">
        <v>6801</v>
      </c>
      <c r="C248" s="24" t="s">
        <v>6800</v>
      </c>
      <c r="D248" s="6" t="s">
        <v>4210</v>
      </c>
      <c r="E248" s="4" t="s">
        <v>6787</v>
      </c>
      <c r="F248" s="4" t="str">
        <f>VLOOKUP(E248,'[1]GIFT CODES'!A:B,2,FALSE)</f>
        <v>Chess (Varsity)</v>
      </c>
      <c r="G248" s="4" t="str">
        <f>VLOOKUP(E248,'[1]GIFT CODES'!A:D,3,FALSE)</f>
        <v>GRADE SCHOOL</v>
      </c>
    </row>
    <row r="249" spans="1:7" customFormat="1" x14ac:dyDescent="0.2">
      <c r="A249" s="4" t="s">
        <v>6799</v>
      </c>
      <c r="B249" s="4" t="s">
        <v>6798</v>
      </c>
      <c r="C249" s="24" t="s">
        <v>6797</v>
      </c>
      <c r="D249" s="6" t="s">
        <v>4363</v>
      </c>
      <c r="E249" s="4" t="s">
        <v>6787</v>
      </c>
      <c r="F249" s="4" t="str">
        <f>VLOOKUP(E249,'[1]GIFT CODES'!A:B,2,FALSE)</f>
        <v>Chess (Varsity)</v>
      </c>
      <c r="G249" s="4" t="str">
        <f>VLOOKUP(E249,'[1]GIFT CODES'!A:D,3,FALSE)</f>
        <v>GRADE SCHOOL</v>
      </c>
    </row>
    <row r="250" spans="1:7" x14ac:dyDescent="0.2">
      <c r="A250" s="15" t="s">
        <v>6796</v>
      </c>
      <c r="B250" s="15" t="s">
        <v>6795</v>
      </c>
      <c r="C250" s="26" t="s">
        <v>6794</v>
      </c>
      <c r="D250" s="14" t="s">
        <v>4253</v>
      </c>
      <c r="E250" s="15" t="s">
        <v>6787</v>
      </c>
      <c r="F250" s="4" t="str">
        <f>VLOOKUP(E250,'[1]GIFT CODES'!A:B,2,FALSE)</f>
        <v>Chess (Varsity)</v>
      </c>
      <c r="G250" s="4" t="str">
        <f>VLOOKUP(E250,'[1]GIFT CODES'!A:D,3,FALSE)</f>
        <v>GRADE SCHOOL</v>
      </c>
    </row>
    <row r="251" spans="1:7" customFormat="1" x14ac:dyDescent="0.2">
      <c r="A251" s="4" t="s">
        <v>6793</v>
      </c>
      <c r="B251" s="4" t="s">
        <v>6792</v>
      </c>
      <c r="C251" s="24" t="s">
        <v>6791</v>
      </c>
      <c r="D251" s="6" t="s">
        <v>4190</v>
      </c>
      <c r="E251" s="4" t="s">
        <v>6787</v>
      </c>
      <c r="F251" s="4" t="str">
        <f>VLOOKUP(E251,'[1]GIFT CODES'!A:B,2,FALSE)</f>
        <v>Chess (Varsity)</v>
      </c>
      <c r="G251" s="4" t="str">
        <f>VLOOKUP(E251,'[1]GIFT CODES'!A:D,3,FALSE)</f>
        <v>GRADE SCHOOL</v>
      </c>
    </row>
    <row r="252" spans="1:7" customFormat="1" x14ac:dyDescent="0.2">
      <c r="A252" s="4" t="s">
        <v>6790</v>
      </c>
      <c r="B252" s="4" t="s">
        <v>6789</v>
      </c>
      <c r="C252" s="24" t="s">
        <v>6788</v>
      </c>
      <c r="D252" s="6" t="s">
        <v>4434</v>
      </c>
      <c r="E252" s="4" t="s">
        <v>6787</v>
      </c>
      <c r="F252" s="4" t="str">
        <f>VLOOKUP(E252,'[1]GIFT CODES'!A:B,2,FALSE)</f>
        <v>Chess (Varsity)</v>
      </c>
      <c r="G252" s="4" t="str">
        <f>VLOOKUP(E252,'[1]GIFT CODES'!A:D,3,FALSE)</f>
        <v>GRADE SCHOOL</v>
      </c>
    </row>
    <row r="253" spans="1:7" customFormat="1" x14ac:dyDescent="0.2">
      <c r="A253" s="4" t="s">
        <v>6786</v>
      </c>
      <c r="B253" s="4" t="s">
        <v>6785</v>
      </c>
      <c r="C253" s="24" t="s">
        <v>6784</v>
      </c>
      <c r="D253" s="6" t="s">
        <v>4180</v>
      </c>
      <c r="E253" s="4" t="s">
        <v>6726</v>
      </c>
      <c r="F253" s="4" t="str">
        <f>VLOOKUP(E253,'[1]GIFT CODES'!A:B,2,FALSE)</f>
        <v>Creative Writing</v>
      </c>
      <c r="G253" s="4" t="str">
        <f>VLOOKUP(E253,'[1]GIFT CODES'!A:D,3,FALSE)</f>
        <v>GRADE SCHOOL</v>
      </c>
    </row>
    <row r="254" spans="1:7" customFormat="1" x14ac:dyDescent="0.2">
      <c r="A254" s="4" t="s">
        <v>6783</v>
      </c>
      <c r="B254" s="4" t="s">
        <v>6782</v>
      </c>
      <c r="C254" s="24" t="s">
        <v>6781</v>
      </c>
      <c r="D254" s="6" t="s">
        <v>4190</v>
      </c>
      <c r="E254" s="4" t="s">
        <v>6726</v>
      </c>
      <c r="F254" s="4" t="str">
        <f>VLOOKUP(E254,'[1]GIFT CODES'!A:B,2,FALSE)</f>
        <v>Creative Writing</v>
      </c>
      <c r="G254" s="4" t="str">
        <f>VLOOKUP(E254,'[1]GIFT CODES'!A:D,3,FALSE)</f>
        <v>GRADE SCHOOL</v>
      </c>
    </row>
    <row r="255" spans="1:7" customFormat="1" x14ac:dyDescent="0.2">
      <c r="A255" s="15" t="s">
        <v>6780</v>
      </c>
      <c r="B255" s="15" t="s">
        <v>6779</v>
      </c>
      <c r="C255" s="26" t="s">
        <v>6778</v>
      </c>
      <c r="D255" s="14" t="s">
        <v>4253</v>
      </c>
      <c r="E255" s="4" t="s">
        <v>6726</v>
      </c>
      <c r="F255" s="4" t="str">
        <f>VLOOKUP(E255,'[1]GIFT CODES'!A:B,2,FALSE)</f>
        <v>Creative Writing</v>
      </c>
      <c r="G255" s="4" t="str">
        <f>VLOOKUP(E255,'[1]GIFT CODES'!A:D,3,FALSE)</f>
        <v>GRADE SCHOOL</v>
      </c>
    </row>
    <row r="256" spans="1:7" customFormat="1" x14ac:dyDescent="0.2">
      <c r="A256" s="4" t="s">
        <v>6777</v>
      </c>
      <c r="B256" s="4" t="s">
        <v>6776</v>
      </c>
      <c r="C256" s="24" t="s">
        <v>6775</v>
      </c>
      <c r="D256" s="6" t="s">
        <v>4235</v>
      </c>
      <c r="E256" s="4" t="s">
        <v>6726</v>
      </c>
      <c r="F256" s="4" t="str">
        <f>VLOOKUP(E256,'[1]GIFT CODES'!A:B,2,FALSE)</f>
        <v>Creative Writing</v>
      </c>
      <c r="G256" s="4" t="str">
        <f>VLOOKUP(E256,'[1]GIFT CODES'!A:D,3,FALSE)</f>
        <v>GRADE SCHOOL</v>
      </c>
    </row>
    <row r="257" spans="1:7" customFormat="1" x14ac:dyDescent="0.2">
      <c r="A257" s="4" t="s">
        <v>6774</v>
      </c>
      <c r="B257" s="4" t="s">
        <v>6773</v>
      </c>
      <c r="C257" s="24" t="s">
        <v>6772</v>
      </c>
      <c r="D257" s="6" t="s">
        <v>4210</v>
      </c>
      <c r="E257" s="4" t="s">
        <v>6726</v>
      </c>
      <c r="F257" s="4" t="str">
        <f>VLOOKUP(E257,'[1]GIFT CODES'!A:B,2,FALSE)</f>
        <v>Creative Writing</v>
      </c>
      <c r="G257" s="4" t="str">
        <f>VLOOKUP(E257,'[1]GIFT CODES'!A:D,3,FALSE)</f>
        <v>GRADE SCHOOL</v>
      </c>
    </row>
    <row r="258" spans="1:7" customFormat="1" x14ac:dyDescent="0.2">
      <c r="A258" s="4" t="s">
        <v>6771</v>
      </c>
      <c r="B258" s="4" t="s">
        <v>6770</v>
      </c>
      <c r="C258" s="24" t="s">
        <v>6769</v>
      </c>
      <c r="D258" s="6" t="s">
        <v>4267</v>
      </c>
      <c r="E258" s="4" t="s">
        <v>6726</v>
      </c>
      <c r="F258" s="4" t="str">
        <f>VLOOKUP(E258,'[1]GIFT CODES'!A:B,2,FALSE)</f>
        <v>Creative Writing</v>
      </c>
      <c r="G258" s="4" t="str">
        <f>VLOOKUP(E258,'[1]GIFT CODES'!A:D,3,FALSE)</f>
        <v>GRADE SCHOOL</v>
      </c>
    </row>
    <row r="259" spans="1:7" customFormat="1" x14ac:dyDescent="0.2">
      <c r="A259" s="4" t="s">
        <v>6768</v>
      </c>
      <c r="B259" s="4" t="s">
        <v>6767</v>
      </c>
      <c r="C259" s="24" t="s">
        <v>6766</v>
      </c>
      <c r="D259" s="6" t="s">
        <v>4286</v>
      </c>
      <c r="E259" s="4" t="s">
        <v>6726</v>
      </c>
      <c r="F259" s="4" t="str">
        <f>VLOOKUP(E259,'[1]GIFT CODES'!A:B,2,FALSE)</f>
        <v>Creative Writing</v>
      </c>
      <c r="G259" s="4" t="str">
        <f>VLOOKUP(E259,'[1]GIFT CODES'!A:D,3,FALSE)</f>
        <v>GRADE SCHOOL</v>
      </c>
    </row>
    <row r="260" spans="1:7" customFormat="1" x14ac:dyDescent="0.2">
      <c r="A260" s="4" t="s">
        <v>6765</v>
      </c>
      <c r="B260" s="4" t="s">
        <v>6764</v>
      </c>
      <c r="C260" s="24" t="s">
        <v>6763</v>
      </c>
      <c r="D260" s="6" t="s">
        <v>4190</v>
      </c>
      <c r="E260" s="4" t="s">
        <v>6726</v>
      </c>
      <c r="F260" s="4" t="str">
        <f>VLOOKUP(E260,'[1]GIFT CODES'!A:B,2,FALSE)</f>
        <v>Creative Writing</v>
      </c>
      <c r="G260" s="4" t="str">
        <f>VLOOKUP(E260,'[1]GIFT CODES'!A:D,3,FALSE)</f>
        <v>GRADE SCHOOL</v>
      </c>
    </row>
    <row r="261" spans="1:7" customFormat="1" x14ac:dyDescent="0.2">
      <c r="A261" s="4" t="s">
        <v>6762</v>
      </c>
      <c r="B261" s="4" t="s">
        <v>6761</v>
      </c>
      <c r="C261" s="24" t="s">
        <v>6760</v>
      </c>
      <c r="D261" s="6" t="s">
        <v>4190</v>
      </c>
      <c r="E261" s="4" t="s">
        <v>6726</v>
      </c>
      <c r="F261" s="4" t="str">
        <f>VLOOKUP(E261,'[1]GIFT CODES'!A:B,2,FALSE)</f>
        <v>Creative Writing</v>
      </c>
      <c r="G261" s="4" t="str">
        <f>VLOOKUP(E261,'[1]GIFT CODES'!A:D,3,FALSE)</f>
        <v>GRADE SCHOOL</v>
      </c>
    </row>
    <row r="262" spans="1:7" customFormat="1" x14ac:dyDescent="0.2">
      <c r="A262" s="15" t="s">
        <v>6759</v>
      </c>
      <c r="B262" s="15" t="s">
        <v>6758</v>
      </c>
      <c r="C262" s="26" t="s">
        <v>6757</v>
      </c>
      <c r="D262" s="14" t="s">
        <v>4253</v>
      </c>
      <c r="E262" s="4" t="s">
        <v>6726</v>
      </c>
      <c r="F262" s="4" t="str">
        <f>VLOOKUP(E262,'[1]GIFT CODES'!A:B,2,FALSE)</f>
        <v>Creative Writing</v>
      </c>
      <c r="G262" s="4" t="str">
        <f>VLOOKUP(E262,'[1]GIFT CODES'!A:D,3,FALSE)</f>
        <v>GRADE SCHOOL</v>
      </c>
    </row>
    <row r="263" spans="1:7" customFormat="1" x14ac:dyDescent="0.2">
      <c r="A263" s="4" t="s">
        <v>6756</v>
      </c>
      <c r="B263" s="4" t="s">
        <v>6755</v>
      </c>
      <c r="C263" s="24" t="s">
        <v>6754</v>
      </c>
      <c r="D263" s="6" t="s">
        <v>4203</v>
      </c>
      <c r="E263" s="4" t="s">
        <v>6726</v>
      </c>
      <c r="F263" s="4" t="str">
        <f>VLOOKUP(E263,'[1]GIFT CODES'!A:B,2,FALSE)</f>
        <v>Creative Writing</v>
      </c>
      <c r="G263" s="4" t="str">
        <f>VLOOKUP(E263,'[1]GIFT CODES'!A:D,3,FALSE)</f>
        <v>GRADE SCHOOL</v>
      </c>
    </row>
    <row r="264" spans="1:7" customFormat="1" x14ac:dyDescent="0.2">
      <c r="A264" s="4" t="s">
        <v>6753</v>
      </c>
      <c r="B264" s="4" t="s">
        <v>6752</v>
      </c>
      <c r="C264" s="24" t="s">
        <v>6751</v>
      </c>
      <c r="D264" s="6" t="s">
        <v>4210</v>
      </c>
      <c r="E264" s="4" t="s">
        <v>6726</v>
      </c>
      <c r="F264" s="4" t="str">
        <f>VLOOKUP(E264,'[1]GIFT CODES'!A:B,2,FALSE)</f>
        <v>Creative Writing</v>
      </c>
      <c r="G264" s="4" t="str">
        <f>VLOOKUP(E264,'[1]GIFT CODES'!A:D,3,FALSE)</f>
        <v>GRADE SCHOOL</v>
      </c>
    </row>
    <row r="265" spans="1:7" customFormat="1" x14ac:dyDescent="0.2">
      <c r="A265" s="4" t="s">
        <v>6750</v>
      </c>
      <c r="B265" s="4" t="s">
        <v>6749</v>
      </c>
      <c r="C265" s="24" t="s">
        <v>6748</v>
      </c>
      <c r="D265" s="6" t="s">
        <v>4170</v>
      </c>
      <c r="E265" s="4" t="s">
        <v>6726</v>
      </c>
      <c r="F265" s="4" t="str">
        <f>VLOOKUP(E265,'[1]GIFT CODES'!A:B,2,FALSE)</f>
        <v>Creative Writing</v>
      </c>
      <c r="G265" s="4" t="str">
        <f>VLOOKUP(E265,'[1]GIFT CODES'!A:D,3,FALSE)</f>
        <v>GRADE SCHOOL</v>
      </c>
    </row>
    <row r="266" spans="1:7" customFormat="1" x14ac:dyDescent="0.2">
      <c r="A266" s="15" t="s">
        <v>6747</v>
      </c>
      <c r="B266" s="15" t="s">
        <v>6746</v>
      </c>
      <c r="C266" s="26" t="s">
        <v>6745</v>
      </c>
      <c r="D266" s="14" t="s">
        <v>4253</v>
      </c>
      <c r="E266" s="4" t="s">
        <v>6726</v>
      </c>
      <c r="F266" s="4" t="str">
        <f>VLOOKUP(E266,'[1]GIFT CODES'!A:B,2,FALSE)</f>
        <v>Creative Writing</v>
      </c>
      <c r="G266" s="4" t="str">
        <f>VLOOKUP(E266,'[1]GIFT CODES'!A:D,3,FALSE)</f>
        <v>GRADE SCHOOL</v>
      </c>
    </row>
    <row r="267" spans="1:7" customFormat="1" x14ac:dyDescent="0.2">
      <c r="A267" s="4" t="s">
        <v>6744</v>
      </c>
      <c r="B267" s="4" t="s">
        <v>6743</v>
      </c>
      <c r="C267" s="24" t="s">
        <v>6742</v>
      </c>
      <c r="D267" s="6" t="s">
        <v>4210</v>
      </c>
      <c r="E267" s="4" t="s">
        <v>6726</v>
      </c>
      <c r="F267" s="4" t="str">
        <f>VLOOKUP(E267,'[1]GIFT CODES'!A:B,2,FALSE)</f>
        <v>Creative Writing</v>
      </c>
      <c r="G267" s="4" t="str">
        <f>VLOOKUP(E267,'[1]GIFT CODES'!A:D,3,FALSE)</f>
        <v>GRADE SCHOOL</v>
      </c>
    </row>
    <row r="268" spans="1:7" customFormat="1" x14ac:dyDescent="0.2">
      <c r="A268" s="4" t="s">
        <v>6741</v>
      </c>
      <c r="B268" s="4" t="s">
        <v>6740</v>
      </c>
      <c r="C268" s="24" t="s">
        <v>6739</v>
      </c>
      <c r="D268" s="6" t="s">
        <v>4210</v>
      </c>
      <c r="E268" s="4" t="s">
        <v>6726</v>
      </c>
      <c r="F268" s="4" t="str">
        <f>VLOOKUP(E268,'[1]GIFT CODES'!A:B,2,FALSE)</f>
        <v>Creative Writing</v>
      </c>
      <c r="G268" s="4" t="str">
        <f>VLOOKUP(E268,'[1]GIFT CODES'!A:D,3,FALSE)</f>
        <v>GRADE SCHOOL</v>
      </c>
    </row>
    <row r="269" spans="1:7" customFormat="1" x14ac:dyDescent="0.2">
      <c r="A269" s="4" t="s">
        <v>6738</v>
      </c>
      <c r="B269" s="4" t="s">
        <v>6737</v>
      </c>
      <c r="C269" s="24" t="s">
        <v>6736</v>
      </c>
      <c r="D269" s="6" t="s">
        <v>4286</v>
      </c>
      <c r="E269" s="4" t="s">
        <v>6726</v>
      </c>
      <c r="F269" s="4" t="str">
        <f>VLOOKUP(E269,'[1]GIFT CODES'!A:B,2,FALSE)</f>
        <v>Creative Writing</v>
      </c>
      <c r="G269" s="4" t="str">
        <f>VLOOKUP(E269,'[1]GIFT CODES'!A:D,3,FALSE)</f>
        <v>GRADE SCHOOL</v>
      </c>
    </row>
    <row r="270" spans="1:7" customFormat="1" x14ac:dyDescent="0.2">
      <c r="A270" s="4" t="s">
        <v>6735</v>
      </c>
      <c r="B270" s="4" t="s">
        <v>6734</v>
      </c>
      <c r="C270" s="24" t="s">
        <v>6733</v>
      </c>
      <c r="D270" s="6" t="s">
        <v>0</v>
      </c>
      <c r="E270" s="4" t="s">
        <v>6726</v>
      </c>
      <c r="F270" s="4" t="str">
        <f>VLOOKUP(E270,'[1]GIFT CODES'!A:B,2,FALSE)</f>
        <v>Creative Writing</v>
      </c>
      <c r="G270" s="4" t="str">
        <f>VLOOKUP(E270,'[1]GIFT CODES'!A:D,3,FALSE)</f>
        <v>GRADE SCHOOL</v>
      </c>
    </row>
    <row r="271" spans="1:7" customFormat="1" x14ac:dyDescent="0.2">
      <c r="A271" s="4" t="s">
        <v>6732</v>
      </c>
      <c r="B271" s="4" t="s">
        <v>6731</v>
      </c>
      <c r="C271" s="24" t="s">
        <v>6730</v>
      </c>
      <c r="D271" s="6" t="s">
        <v>4267</v>
      </c>
      <c r="E271" s="4" t="s">
        <v>6726</v>
      </c>
      <c r="F271" s="4" t="str">
        <f>VLOOKUP(E271,'[1]GIFT CODES'!A:B,2,FALSE)</f>
        <v>Creative Writing</v>
      </c>
      <c r="G271" s="4" t="str">
        <f>VLOOKUP(E271,'[1]GIFT CODES'!A:D,3,FALSE)</f>
        <v>GRADE SCHOOL</v>
      </c>
    </row>
    <row r="272" spans="1:7" customFormat="1" x14ac:dyDescent="0.2">
      <c r="A272" s="4" t="s">
        <v>6729</v>
      </c>
      <c r="B272" s="4" t="s">
        <v>6728</v>
      </c>
      <c r="C272" s="24" t="s">
        <v>6727</v>
      </c>
      <c r="D272" s="6" t="s">
        <v>4210</v>
      </c>
      <c r="E272" s="4" t="s">
        <v>6726</v>
      </c>
      <c r="F272" s="4" t="str">
        <f>VLOOKUP(E272,'[1]GIFT CODES'!A:B,2,FALSE)</f>
        <v>Creative Writing</v>
      </c>
      <c r="G272" s="4" t="str">
        <f>VLOOKUP(E272,'[1]GIFT CODES'!A:D,3,FALSE)</f>
        <v>GRADE SCHOOL</v>
      </c>
    </row>
    <row r="273" spans="1:7" customFormat="1" x14ac:dyDescent="0.2">
      <c r="A273" s="4" t="s">
        <v>6725</v>
      </c>
      <c r="B273" s="4" t="s">
        <v>6724</v>
      </c>
      <c r="C273" s="24" t="s">
        <v>6723</v>
      </c>
      <c r="D273" s="6" t="s">
        <v>4190</v>
      </c>
      <c r="E273" s="4" t="s">
        <v>6683</v>
      </c>
      <c r="F273" s="4" t="str">
        <f>VLOOKUP(E273,'[1]GIFT CODES'!A:B,2,FALSE)</f>
        <v>Culinary Arts</v>
      </c>
      <c r="G273" s="4" t="str">
        <f>VLOOKUP(E273,'[1]GIFT CODES'!A:D,3,FALSE)</f>
        <v>GRADE SCHOOL</v>
      </c>
    </row>
    <row r="274" spans="1:7" customFormat="1" x14ac:dyDescent="0.2">
      <c r="A274" s="4" t="s">
        <v>6722</v>
      </c>
      <c r="B274" s="4" t="s">
        <v>6721</v>
      </c>
      <c r="C274" s="24" t="s">
        <v>6720</v>
      </c>
      <c r="D274" s="6" t="s">
        <v>4186</v>
      </c>
      <c r="E274" s="4" t="s">
        <v>6683</v>
      </c>
      <c r="F274" s="4" t="str">
        <f>VLOOKUP(E274,'[1]GIFT CODES'!A:B,2,FALSE)</f>
        <v>Culinary Arts</v>
      </c>
      <c r="G274" s="4" t="str">
        <f>VLOOKUP(E274,'[1]GIFT CODES'!A:D,3,FALSE)</f>
        <v>GRADE SCHOOL</v>
      </c>
    </row>
    <row r="275" spans="1:7" customFormat="1" x14ac:dyDescent="0.2">
      <c r="A275" s="4" t="s">
        <v>6719</v>
      </c>
      <c r="B275" s="4" t="s">
        <v>6718</v>
      </c>
      <c r="C275" s="24" t="s">
        <v>6717</v>
      </c>
      <c r="D275" s="6" t="s">
        <v>4434</v>
      </c>
      <c r="E275" s="4" t="s">
        <v>6683</v>
      </c>
      <c r="F275" s="4" t="str">
        <f>VLOOKUP(E275,'[1]GIFT CODES'!A:B,2,FALSE)</f>
        <v>Culinary Arts</v>
      </c>
      <c r="G275" s="4" t="str">
        <f>VLOOKUP(E275,'[1]GIFT CODES'!A:D,3,FALSE)</f>
        <v>GRADE SCHOOL</v>
      </c>
    </row>
    <row r="276" spans="1:7" customFormat="1" x14ac:dyDescent="0.2">
      <c r="A276" s="4" t="s">
        <v>6716</v>
      </c>
      <c r="B276" s="4" t="s">
        <v>6715</v>
      </c>
      <c r="C276" s="24" t="s">
        <v>6714</v>
      </c>
      <c r="D276" s="6" t="s">
        <v>4434</v>
      </c>
      <c r="E276" s="4" t="s">
        <v>6683</v>
      </c>
      <c r="F276" s="4" t="str">
        <f>VLOOKUP(E276,'[1]GIFT CODES'!A:B,2,FALSE)</f>
        <v>Culinary Arts</v>
      </c>
      <c r="G276" s="4" t="str">
        <f>VLOOKUP(E276,'[1]GIFT CODES'!A:D,3,FALSE)</f>
        <v>GRADE SCHOOL</v>
      </c>
    </row>
    <row r="277" spans="1:7" customFormat="1" x14ac:dyDescent="0.2">
      <c r="A277" s="4" t="s">
        <v>6713</v>
      </c>
      <c r="B277" s="4" t="s">
        <v>6712</v>
      </c>
      <c r="C277" s="25" t="s">
        <v>6711</v>
      </c>
      <c r="D277" s="6" t="s">
        <v>4190</v>
      </c>
      <c r="E277" s="4" t="s">
        <v>6683</v>
      </c>
      <c r="F277" s="4" t="str">
        <f>VLOOKUP(E277,'[1]GIFT CODES'!A:B,2,FALSE)</f>
        <v>Culinary Arts</v>
      </c>
      <c r="G277" s="4" t="str">
        <f>VLOOKUP(E277,'[1]GIFT CODES'!A:D,3,FALSE)</f>
        <v>GRADE SCHOOL</v>
      </c>
    </row>
    <row r="278" spans="1:7" customFormat="1" x14ac:dyDescent="0.2">
      <c r="A278" s="4" t="s">
        <v>6710</v>
      </c>
      <c r="B278" s="4" t="s">
        <v>6709</v>
      </c>
      <c r="C278" s="24" t="s">
        <v>6708</v>
      </c>
      <c r="D278" s="6" t="s">
        <v>4170</v>
      </c>
      <c r="E278" s="4" t="s">
        <v>6683</v>
      </c>
      <c r="F278" s="4" t="str">
        <f>VLOOKUP(E278,'[1]GIFT CODES'!A:B,2,FALSE)</f>
        <v>Culinary Arts</v>
      </c>
      <c r="G278" s="4" t="str">
        <f>VLOOKUP(E278,'[1]GIFT CODES'!A:D,3,FALSE)</f>
        <v>GRADE SCHOOL</v>
      </c>
    </row>
    <row r="279" spans="1:7" customFormat="1" x14ac:dyDescent="0.2">
      <c r="A279" s="4" t="s">
        <v>6707</v>
      </c>
      <c r="B279" s="4" t="s">
        <v>6706</v>
      </c>
      <c r="C279" s="24" t="s">
        <v>6705</v>
      </c>
      <c r="D279" s="6" t="s">
        <v>4180</v>
      </c>
      <c r="E279" s="4" t="s">
        <v>6683</v>
      </c>
      <c r="F279" s="4" t="str">
        <f>VLOOKUP(E279,'[1]GIFT CODES'!A:B,2,FALSE)</f>
        <v>Culinary Arts</v>
      </c>
      <c r="G279" s="4" t="str">
        <f>VLOOKUP(E279,'[1]GIFT CODES'!A:D,3,FALSE)</f>
        <v>GRADE SCHOOL</v>
      </c>
    </row>
    <row r="280" spans="1:7" customFormat="1" x14ac:dyDescent="0.2">
      <c r="A280" s="4" t="s">
        <v>6704</v>
      </c>
      <c r="B280" s="4" t="s">
        <v>6703</v>
      </c>
      <c r="C280" s="24" t="s">
        <v>6702</v>
      </c>
      <c r="D280" s="6" t="s">
        <v>4210</v>
      </c>
      <c r="E280" s="4" t="s">
        <v>6683</v>
      </c>
      <c r="F280" s="4" t="str">
        <f>VLOOKUP(E280,'[1]GIFT CODES'!A:B,2,FALSE)</f>
        <v>Culinary Arts</v>
      </c>
      <c r="G280" s="4" t="str">
        <f>VLOOKUP(E280,'[1]GIFT CODES'!A:D,3,FALSE)</f>
        <v>GRADE SCHOOL</v>
      </c>
    </row>
    <row r="281" spans="1:7" customFormat="1" x14ac:dyDescent="0.2">
      <c r="A281" s="4" t="s">
        <v>6701</v>
      </c>
      <c r="B281" s="4" t="s">
        <v>6700</v>
      </c>
      <c r="C281" s="24" t="s">
        <v>6699</v>
      </c>
      <c r="D281" s="6" t="s">
        <v>4286</v>
      </c>
      <c r="E281" s="4" t="s">
        <v>6683</v>
      </c>
      <c r="F281" s="4" t="str">
        <f>VLOOKUP(E281,'[1]GIFT CODES'!A:B,2,FALSE)</f>
        <v>Culinary Arts</v>
      </c>
      <c r="G281" s="4" t="str">
        <f>VLOOKUP(E281,'[1]GIFT CODES'!A:D,3,FALSE)</f>
        <v>GRADE SCHOOL</v>
      </c>
    </row>
    <row r="282" spans="1:7" customFormat="1" x14ac:dyDescent="0.2">
      <c r="A282" s="4" t="s">
        <v>6698</v>
      </c>
      <c r="B282" s="4" t="s">
        <v>6697</v>
      </c>
      <c r="C282" s="24" t="s">
        <v>6696</v>
      </c>
      <c r="D282" s="6" t="s">
        <v>4235</v>
      </c>
      <c r="E282" s="4" t="s">
        <v>6683</v>
      </c>
      <c r="F282" s="4" t="str">
        <f>VLOOKUP(E282,'[1]GIFT CODES'!A:B,2,FALSE)</f>
        <v>Culinary Arts</v>
      </c>
      <c r="G282" s="4" t="str">
        <f>VLOOKUP(E282,'[1]GIFT CODES'!A:D,3,FALSE)</f>
        <v>GRADE SCHOOL</v>
      </c>
    </row>
    <row r="283" spans="1:7" customFormat="1" x14ac:dyDescent="0.2">
      <c r="A283" s="4" t="s">
        <v>6695</v>
      </c>
      <c r="B283" s="4" t="s">
        <v>6694</v>
      </c>
      <c r="C283" s="24" t="s">
        <v>6693</v>
      </c>
      <c r="D283" s="6" t="s">
        <v>4190</v>
      </c>
      <c r="E283" s="4" t="s">
        <v>6683</v>
      </c>
      <c r="F283" s="4" t="str">
        <f>VLOOKUP(E283,'[1]GIFT CODES'!A:B,2,FALSE)</f>
        <v>Culinary Arts</v>
      </c>
      <c r="G283" s="4" t="str">
        <f>VLOOKUP(E283,'[1]GIFT CODES'!A:D,3,FALSE)</f>
        <v>GRADE SCHOOL</v>
      </c>
    </row>
    <row r="284" spans="1:7" customFormat="1" x14ac:dyDescent="0.2">
      <c r="A284" s="4" t="s">
        <v>6692</v>
      </c>
      <c r="B284" s="4" t="s">
        <v>6691</v>
      </c>
      <c r="C284" s="24" t="s">
        <v>6690</v>
      </c>
      <c r="D284" s="6" t="s">
        <v>4186</v>
      </c>
      <c r="E284" s="4" t="s">
        <v>6683</v>
      </c>
      <c r="F284" s="4" t="str">
        <f>VLOOKUP(E284,'[1]GIFT CODES'!A:B,2,FALSE)</f>
        <v>Culinary Arts</v>
      </c>
      <c r="G284" s="4" t="str">
        <f>VLOOKUP(E284,'[1]GIFT CODES'!A:D,3,FALSE)</f>
        <v>GRADE SCHOOL</v>
      </c>
    </row>
    <row r="285" spans="1:7" customFormat="1" x14ac:dyDescent="0.2">
      <c r="A285" s="4" t="s">
        <v>6689</v>
      </c>
      <c r="B285" s="4" t="s">
        <v>6688</v>
      </c>
      <c r="C285" s="24" t="s">
        <v>6687</v>
      </c>
      <c r="D285" s="6" t="s">
        <v>4257</v>
      </c>
      <c r="E285" s="4" t="s">
        <v>6683</v>
      </c>
      <c r="F285" s="4" t="str">
        <f>VLOOKUP(E285,'[1]GIFT CODES'!A:B,2,FALSE)</f>
        <v>Culinary Arts</v>
      </c>
      <c r="G285" s="4" t="str">
        <f>VLOOKUP(E285,'[1]GIFT CODES'!A:D,3,FALSE)</f>
        <v>GRADE SCHOOL</v>
      </c>
    </row>
    <row r="286" spans="1:7" customFormat="1" x14ac:dyDescent="0.2">
      <c r="A286" s="4" t="s">
        <v>6686</v>
      </c>
      <c r="B286" s="4" t="s">
        <v>6685</v>
      </c>
      <c r="C286" s="24" t="s">
        <v>6684</v>
      </c>
      <c r="D286" s="6" t="s">
        <v>4203</v>
      </c>
      <c r="E286" s="4" t="s">
        <v>6683</v>
      </c>
      <c r="F286" s="4" t="str">
        <f>VLOOKUP(E286,'[1]GIFT CODES'!A:B,2,FALSE)</f>
        <v>Culinary Arts</v>
      </c>
      <c r="G286" s="4" t="str">
        <f>VLOOKUP(E286,'[1]GIFT CODES'!A:D,3,FALSE)</f>
        <v>GRADE SCHOOL</v>
      </c>
    </row>
    <row r="287" spans="1:7" customFormat="1" x14ac:dyDescent="0.2">
      <c r="A287" s="4" t="s">
        <v>6682</v>
      </c>
      <c r="B287" s="4" t="s">
        <v>6681</v>
      </c>
      <c r="C287" s="24" t="s">
        <v>6680</v>
      </c>
      <c r="D287" s="6" t="s">
        <v>4460</v>
      </c>
      <c r="E287" s="4" t="s">
        <v>6643</v>
      </c>
      <c r="F287" s="4" t="str">
        <f>VLOOKUP(E287,'[1]GIFT CODES'!A:B,2,FALSE)</f>
        <v>Culinary Arts</v>
      </c>
      <c r="G287" s="4" t="str">
        <f>VLOOKUP(E287,'[1]GIFT CODES'!A:D,3,FALSE)</f>
        <v>GRADE SCHOOL</v>
      </c>
    </row>
    <row r="288" spans="1:7" customFormat="1" x14ac:dyDescent="0.2">
      <c r="A288" s="4" t="s">
        <v>6679</v>
      </c>
      <c r="B288" s="4" t="s">
        <v>6678</v>
      </c>
      <c r="C288" s="25" t="s">
        <v>6677</v>
      </c>
      <c r="D288" s="6" t="s">
        <v>4460</v>
      </c>
      <c r="E288" s="4" t="s">
        <v>6643</v>
      </c>
      <c r="F288" s="4" t="str">
        <f>VLOOKUP(E288,'[1]GIFT CODES'!A:B,2,FALSE)</f>
        <v>Culinary Arts</v>
      </c>
      <c r="G288" s="4" t="str">
        <f>VLOOKUP(E288,'[1]GIFT CODES'!A:D,3,FALSE)</f>
        <v>GRADE SCHOOL</v>
      </c>
    </row>
    <row r="289" spans="1:7" customFormat="1" x14ac:dyDescent="0.2">
      <c r="A289" s="4" t="s">
        <v>6676</v>
      </c>
      <c r="B289" s="4" t="s">
        <v>6675</v>
      </c>
      <c r="C289" s="24" t="s">
        <v>6674</v>
      </c>
      <c r="D289" s="6" t="s">
        <v>4348</v>
      </c>
      <c r="E289" s="4" t="s">
        <v>6643</v>
      </c>
      <c r="F289" s="4" t="str">
        <f>VLOOKUP(E289,'[1]GIFT CODES'!A:B,2,FALSE)</f>
        <v>Culinary Arts</v>
      </c>
      <c r="G289" s="4" t="str">
        <f>VLOOKUP(E289,'[1]GIFT CODES'!A:D,3,FALSE)</f>
        <v>GRADE SCHOOL</v>
      </c>
    </row>
    <row r="290" spans="1:7" customFormat="1" x14ac:dyDescent="0.2">
      <c r="A290" s="4" t="s">
        <v>6673</v>
      </c>
      <c r="B290" s="4" t="s">
        <v>6672</v>
      </c>
      <c r="C290" s="25" t="s">
        <v>6671</v>
      </c>
      <c r="D290" s="6" t="s">
        <v>4348</v>
      </c>
      <c r="E290" s="4" t="s">
        <v>6643</v>
      </c>
      <c r="F290" s="4" t="str">
        <f>VLOOKUP(E290,'[1]GIFT CODES'!A:B,2,FALSE)</f>
        <v>Culinary Arts</v>
      </c>
      <c r="G290" s="4" t="str">
        <f>VLOOKUP(E290,'[1]GIFT CODES'!A:D,3,FALSE)</f>
        <v>GRADE SCHOOL</v>
      </c>
    </row>
    <row r="291" spans="1:7" customFormat="1" x14ac:dyDescent="0.2">
      <c r="A291" s="4" t="s">
        <v>6670</v>
      </c>
      <c r="B291" s="4" t="s">
        <v>6669</v>
      </c>
      <c r="C291" s="24" t="s">
        <v>6668</v>
      </c>
      <c r="D291" s="6" t="s">
        <v>4338</v>
      </c>
      <c r="E291" s="4" t="s">
        <v>6643</v>
      </c>
      <c r="F291" s="4" t="str">
        <f>VLOOKUP(E291,'[1]GIFT CODES'!A:B,2,FALSE)</f>
        <v>Culinary Arts</v>
      </c>
      <c r="G291" s="4" t="str">
        <f>VLOOKUP(E291,'[1]GIFT CODES'!A:D,3,FALSE)</f>
        <v>GRADE SCHOOL</v>
      </c>
    </row>
    <row r="292" spans="1:7" customFormat="1" x14ac:dyDescent="0.2">
      <c r="A292" s="4" t="s">
        <v>6667</v>
      </c>
      <c r="B292" s="4" t="s">
        <v>6666</v>
      </c>
      <c r="C292" s="24" t="s">
        <v>6665</v>
      </c>
      <c r="D292" s="6" t="s">
        <v>4327</v>
      </c>
      <c r="E292" s="4" t="s">
        <v>6643</v>
      </c>
      <c r="F292" s="4" t="str">
        <f>VLOOKUP(E292,'[1]GIFT CODES'!A:B,2,FALSE)</f>
        <v>Culinary Arts</v>
      </c>
      <c r="G292" s="4" t="str">
        <f>VLOOKUP(E292,'[1]GIFT CODES'!A:D,3,FALSE)</f>
        <v>GRADE SCHOOL</v>
      </c>
    </row>
    <row r="293" spans="1:7" customFormat="1" x14ac:dyDescent="0.2">
      <c r="A293" s="4" t="s">
        <v>6664</v>
      </c>
      <c r="B293" s="4" t="s">
        <v>6663</v>
      </c>
      <c r="C293" s="24" t="s">
        <v>6662</v>
      </c>
      <c r="D293" s="6" t="s">
        <v>4348</v>
      </c>
      <c r="E293" s="4" t="s">
        <v>6643</v>
      </c>
      <c r="F293" s="4" t="str">
        <f>VLOOKUP(E293,'[1]GIFT CODES'!A:B,2,FALSE)</f>
        <v>Culinary Arts</v>
      </c>
      <c r="G293" s="4" t="str">
        <f>VLOOKUP(E293,'[1]GIFT CODES'!A:D,3,FALSE)</f>
        <v>GRADE SCHOOL</v>
      </c>
    </row>
    <row r="294" spans="1:7" customFormat="1" x14ac:dyDescent="0.2">
      <c r="A294" s="4" t="s">
        <v>6661</v>
      </c>
      <c r="B294" s="4" t="s">
        <v>6660</v>
      </c>
      <c r="C294" s="25" t="s">
        <v>6659</v>
      </c>
      <c r="D294" s="6" t="s">
        <v>4327</v>
      </c>
      <c r="E294" s="4" t="s">
        <v>6643</v>
      </c>
      <c r="F294" s="4" t="str">
        <f>VLOOKUP(E294,'[1]GIFT CODES'!A:B,2,FALSE)</f>
        <v>Culinary Arts</v>
      </c>
      <c r="G294" s="4" t="str">
        <f>VLOOKUP(E294,'[1]GIFT CODES'!A:D,3,FALSE)</f>
        <v>GRADE SCHOOL</v>
      </c>
    </row>
    <row r="295" spans="1:7" customFormat="1" x14ac:dyDescent="0.2">
      <c r="A295" s="4" t="s">
        <v>6658</v>
      </c>
      <c r="B295" s="4" t="s">
        <v>6657</v>
      </c>
      <c r="C295" s="24" t="s">
        <v>6656</v>
      </c>
      <c r="D295" s="6" t="s">
        <v>4331</v>
      </c>
      <c r="E295" s="4" t="s">
        <v>6643</v>
      </c>
      <c r="F295" s="4" t="str">
        <f>VLOOKUP(E295,'[1]GIFT CODES'!A:B,2,FALSE)</f>
        <v>Culinary Arts</v>
      </c>
      <c r="G295" s="4" t="str">
        <f>VLOOKUP(E295,'[1]GIFT CODES'!A:D,3,FALSE)</f>
        <v>GRADE SCHOOL</v>
      </c>
    </row>
    <row r="296" spans="1:7" customFormat="1" x14ac:dyDescent="0.2">
      <c r="A296" s="4" t="s">
        <v>6655</v>
      </c>
      <c r="B296" s="4" t="s">
        <v>6654</v>
      </c>
      <c r="C296" s="24" t="s">
        <v>6653</v>
      </c>
      <c r="D296" s="6" t="s">
        <v>4338</v>
      </c>
      <c r="E296" s="4" t="s">
        <v>6643</v>
      </c>
      <c r="F296" s="4" t="str">
        <f>VLOOKUP(E296,'[1]GIFT CODES'!A:B,2,FALSE)</f>
        <v>Culinary Arts</v>
      </c>
      <c r="G296" s="4" t="str">
        <f>VLOOKUP(E296,'[1]GIFT CODES'!A:D,3,FALSE)</f>
        <v>GRADE SCHOOL</v>
      </c>
    </row>
    <row r="297" spans="1:7" customFormat="1" x14ac:dyDescent="0.2">
      <c r="A297" s="4" t="s">
        <v>6652</v>
      </c>
      <c r="B297" s="4" t="s">
        <v>6651</v>
      </c>
      <c r="C297" s="24" t="s">
        <v>6650</v>
      </c>
      <c r="D297" s="6" t="s">
        <v>4460</v>
      </c>
      <c r="E297" s="4" t="s">
        <v>6643</v>
      </c>
      <c r="F297" s="4" t="str">
        <f>VLOOKUP(E297,'[1]GIFT CODES'!A:B,2,FALSE)</f>
        <v>Culinary Arts</v>
      </c>
      <c r="G297" s="4" t="str">
        <f>VLOOKUP(E297,'[1]GIFT CODES'!A:D,3,FALSE)</f>
        <v>GRADE SCHOOL</v>
      </c>
    </row>
    <row r="298" spans="1:7" customFormat="1" x14ac:dyDescent="0.2">
      <c r="A298" s="4" t="s">
        <v>6649</v>
      </c>
      <c r="B298" s="4" t="s">
        <v>6648</v>
      </c>
      <c r="C298" s="24" t="s">
        <v>6647</v>
      </c>
      <c r="D298" s="6" t="s">
        <v>4460</v>
      </c>
      <c r="E298" s="4" t="s">
        <v>6643</v>
      </c>
      <c r="F298" s="4" t="str">
        <f>VLOOKUP(E298,'[1]GIFT CODES'!A:B,2,FALSE)</f>
        <v>Culinary Arts</v>
      </c>
      <c r="G298" s="4" t="str">
        <f>VLOOKUP(E298,'[1]GIFT CODES'!A:D,3,FALSE)</f>
        <v>GRADE SCHOOL</v>
      </c>
    </row>
    <row r="299" spans="1:7" customFormat="1" x14ac:dyDescent="0.2">
      <c r="A299" s="4" t="s">
        <v>6646</v>
      </c>
      <c r="B299" s="4" t="s">
        <v>6645</v>
      </c>
      <c r="C299" s="24" t="s">
        <v>6644</v>
      </c>
      <c r="D299" s="6" t="s">
        <v>4338</v>
      </c>
      <c r="E299" s="4" t="s">
        <v>6643</v>
      </c>
      <c r="F299" s="4" t="str">
        <f>VLOOKUP(E299,'[1]GIFT CODES'!A:B,2,FALSE)</f>
        <v>Culinary Arts</v>
      </c>
      <c r="G299" s="4" t="str">
        <f>VLOOKUP(E299,'[1]GIFT CODES'!A:D,3,FALSE)</f>
        <v>GRADE SCHOOL</v>
      </c>
    </row>
    <row r="300" spans="1:7" customFormat="1" x14ac:dyDescent="0.2">
      <c r="A300" s="4" t="s">
        <v>6642</v>
      </c>
      <c r="B300" s="4" t="s">
        <v>6641</v>
      </c>
      <c r="C300" s="24" t="s">
        <v>6640</v>
      </c>
      <c r="D300" s="6" t="s">
        <v>4498</v>
      </c>
      <c r="E300" s="4" t="s">
        <v>6619</v>
      </c>
      <c r="F300" s="4" t="str">
        <f>VLOOKUP(E300,'[1]GIFT CODES'!A:B,2,FALSE)</f>
        <v>Culinary Arts</v>
      </c>
      <c r="G300" s="4" t="str">
        <f>VLOOKUP(E300,'[1]GIFT CODES'!A:D,3,FALSE)</f>
        <v>GRADE SCHOOL</v>
      </c>
    </row>
    <row r="301" spans="1:7" customFormat="1" x14ac:dyDescent="0.2">
      <c r="A301" s="4" t="s">
        <v>6639</v>
      </c>
      <c r="B301" s="4" t="s">
        <v>6638</v>
      </c>
      <c r="C301" s="24" t="s">
        <v>6637</v>
      </c>
      <c r="D301" s="6" t="s">
        <v>4520</v>
      </c>
      <c r="E301" s="4" t="s">
        <v>6619</v>
      </c>
      <c r="F301" s="4" t="str">
        <f>VLOOKUP(E301,'[1]GIFT CODES'!A:B,2,FALSE)</f>
        <v>Culinary Arts</v>
      </c>
      <c r="G301" s="4" t="str">
        <f>VLOOKUP(E301,'[1]GIFT CODES'!A:D,3,FALSE)</f>
        <v>GRADE SCHOOL</v>
      </c>
    </row>
    <row r="302" spans="1:7" customFormat="1" x14ac:dyDescent="0.2">
      <c r="A302" s="4" t="s">
        <v>6636</v>
      </c>
      <c r="B302" s="4" t="s">
        <v>6635</v>
      </c>
      <c r="C302" s="24" t="s">
        <v>6634</v>
      </c>
      <c r="D302" s="6" t="s">
        <v>4486</v>
      </c>
      <c r="E302" s="4" t="s">
        <v>6619</v>
      </c>
      <c r="F302" s="4" t="str">
        <f>VLOOKUP(E302,'[1]GIFT CODES'!A:B,2,FALSE)</f>
        <v>Culinary Arts</v>
      </c>
      <c r="G302" s="4" t="str">
        <f>VLOOKUP(E302,'[1]GIFT CODES'!A:D,3,FALSE)</f>
        <v>GRADE SCHOOL</v>
      </c>
    </row>
    <row r="303" spans="1:7" customFormat="1" x14ac:dyDescent="0.2">
      <c r="A303" s="4" t="s">
        <v>6633</v>
      </c>
      <c r="B303" s="4" t="s">
        <v>6632</v>
      </c>
      <c r="C303" s="25" t="s">
        <v>6631</v>
      </c>
      <c r="D303" s="6" t="s">
        <v>4494</v>
      </c>
      <c r="E303" s="4" t="s">
        <v>6619</v>
      </c>
      <c r="F303" s="4" t="str">
        <f>VLOOKUP(E303,'[1]GIFT CODES'!A:B,2,FALSE)</f>
        <v>Culinary Arts</v>
      </c>
      <c r="G303" s="4" t="str">
        <f>VLOOKUP(E303,'[1]GIFT CODES'!A:D,3,FALSE)</f>
        <v>GRADE SCHOOL</v>
      </c>
    </row>
    <row r="304" spans="1:7" customFormat="1" x14ac:dyDescent="0.2">
      <c r="A304" s="4" t="s">
        <v>6630</v>
      </c>
      <c r="B304" s="4" t="s">
        <v>6629</v>
      </c>
      <c r="C304" s="25" t="s">
        <v>1186</v>
      </c>
      <c r="D304" s="6" t="s">
        <v>4498</v>
      </c>
      <c r="E304" s="4" t="s">
        <v>6619</v>
      </c>
      <c r="F304" s="4" t="str">
        <f>VLOOKUP(E304,'[1]GIFT CODES'!A:B,2,FALSE)</f>
        <v>Culinary Arts</v>
      </c>
      <c r="G304" s="4" t="str">
        <f>VLOOKUP(E304,'[1]GIFT CODES'!A:D,3,FALSE)</f>
        <v>GRADE SCHOOL</v>
      </c>
    </row>
    <row r="305" spans="1:7" customFormat="1" x14ac:dyDescent="0.2">
      <c r="A305" s="4" t="s">
        <v>6628</v>
      </c>
      <c r="B305" s="4" t="s">
        <v>6627</v>
      </c>
      <c r="C305" s="24" t="s">
        <v>6626</v>
      </c>
      <c r="D305" s="6" t="s">
        <v>4498</v>
      </c>
      <c r="E305" s="4" t="s">
        <v>6619</v>
      </c>
      <c r="F305" s="4" t="str">
        <f>VLOOKUP(E305,'[1]GIFT CODES'!A:B,2,FALSE)</f>
        <v>Culinary Arts</v>
      </c>
      <c r="G305" s="4" t="str">
        <f>VLOOKUP(E305,'[1]GIFT CODES'!A:D,3,FALSE)</f>
        <v>GRADE SCHOOL</v>
      </c>
    </row>
    <row r="306" spans="1:7" customFormat="1" x14ac:dyDescent="0.2">
      <c r="A306" s="4" t="s">
        <v>6625</v>
      </c>
      <c r="B306" s="4" t="s">
        <v>6624</v>
      </c>
      <c r="C306" s="25" t="s">
        <v>6623</v>
      </c>
      <c r="D306" s="6" t="s">
        <v>4494</v>
      </c>
      <c r="E306" s="4" t="s">
        <v>6619</v>
      </c>
      <c r="F306" s="4" t="str">
        <f>VLOOKUP(E306,'[1]GIFT CODES'!A:B,2,FALSE)</f>
        <v>Culinary Arts</v>
      </c>
      <c r="G306" s="4" t="str">
        <f>VLOOKUP(E306,'[1]GIFT CODES'!A:D,3,FALSE)</f>
        <v>GRADE SCHOOL</v>
      </c>
    </row>
    <row r="307" spans="1:7" customFormat="1" x14ac:dyDescent="0.2">
      <c r="A307" s="4" t="s">
        <v>6622</v>
      </c>
      <c r="B307" s="4" t="s">
        <v>6621</v>
      </c>
      <c r="C307" s="24" t="s">
        <v>6620</v>
      </c>
      <c r="D307" s="6" t="s">
        <v>4520</v>
      </c>
      <c r="E307" s="4" t="s">
        <v>6619</v>
      </c>
      <c r="F307" s="4" t="str">
        <f>VLOOKUP(E307,'[1]GIFT CODES'!A:B,2,FALSE)</f>
        <v>Culinary Arts</v>
      </c>
      <c r="G307" s="4" t="str">
        <f>VLOOKUP(E307,'[1]GIFT CODES'!A:D,3,FALSE)</f>
        <v>GRADE SCHOOL</v>
      </c>
    </row>
    <row r="308" spans="1:7" customFormat="1" x14ac:dyDescent="0.2">
      <c r="A308" s="4" t="s">
        <v>6618</v>
      </c>
      <c r="B308" s="4" t="s">
        <v>6617</v>
      </c>
      <c r="C308" s="24" t="s">
        <v>6616</v>
      </c>
      <c r="D308" s="6" t="s">
        <v>4434</v>
      </c>
      <c r="E308" s="4" t="s">
        <v>6492</v>
      </c>
      <c r="F308" s="4" t="str">
        <f>VLOOKUP(E308,'[1]GIFT CODES'!A:B,2,FALSE)</f>
        <v>Cheerleading (Varsity)</v>
      </c>
      <c r="G308" s="4" t="str">
        <f>VLOOKUP(E308,'[1]GIFT CODES'!A:D,3,FALSE)</f>
        <v>GRADE SCHOOL</v>
      </c>
    </row>
    <row r="309" spans="1:7" customFormat="1" x14ac:dyDescent="0.2">
      <c r="A309" s="15" t="s">
        <v>6615</v>
      </c>
      <c r="B309" s="15" t="s">
        <v>6614</v>
      </c>
      <c r="C309" s="26" t="s">
        <v>6613</v>
      </c>
      <c r="D309" s="14" t="s">
        <v>4253</v>
      </c>
      <c r="E309" s="15" t="s">
        <v>6492</v>
      </c>
      <c r="F309" s="4" t="str">
        <f>VLOOKUP(E309,'[1]GIFT CODES'!A:B,2,FALSE)</f>
        <v>Cheerleading (Varsity)</v>
      </c>
      <c r="G309" s="4" t="str">
        <f>VLOOKUP(E309,'[1]GIFT CODES'!A:D,3,FALSE)</f>
        <v>GRADE SCHOOL</v>
      </c>
    </row>
    <row r="310" spans="1:7" customFormat="1" x14ac:dyDescent="0.2">
      <c r="A310" s="4" t="s">
        <v>6612</v>
      </c>
      <c r="B310" s="4" t="s">
        <v>6611</v>
      </c>
      <c r="C310" s="24" t="s">
        <v>6610</v>
      </c>
      <c r="D310" s="6" t="s">
        <v>4180</v>
      </c>
      <c r="E310" s="4" t="s">
        <v>6492</v>
      </c>
      <c r="F310" s="4" t="str">
        <f>VLOOKUP(E310,'[1]GIFT CODES'!A:B,2,FALSE)</f>
        <v>Cheerleading (Varsity)</v>
      </c>
      <c r="G310" s="4" t="str">
        <f>VLOOKUP(E310,'[1]GIFT CODES'!A:D,3,FALSE)</f>
        <v>GRADE SCHOOL</v>
      </c>
    </row>
    <row r="311" spans="1:7" customFormat="1" x14ac:dyDescent="0.2">
      <c r="A311" s="15" t="s">
        <v>6609</v>
      </c>
      <c r="B311" s="15" t="s">
        <v>6608</v>
      </c>
      <c r="C311" s="26" t="s">
        <v>6607</v>
      </c>
      <c r="D311" s="14" t="s">
        <v>4253</v>
      </c>
      <c r="E311" s="15" t="s">
        <v>6492</v>
      </c>
      <c r="F311" s="4" t="str">
        <f>VLOOKUP(E311,'[1]GIFT CODES'!A:B,2,FALSE)</f>
        <v>Cheerleading (Varsity)</v>
      </c>
      <c r="G311" s="4" t="str">
        <f>VLOOKUP(E311,'[1]GIFT CODES'!A:D,3,FALSE)</f>
        <v>GRADE SCHOOL</v>
      </c>
    </row>
    <row r="312" spans="1:7" customFormat="1" x14ac:dyDescent="0.2">
      <c r="A312" s="4" t="s">
        <v>6606</v>
      </c>
      <c r="B312" s="4" t="s">
        <v>6605</v>
      </c>
      <c r="C312" s="24" t="s">
        <v>6604</v>
      </c>
      <c r="D312" s="6" t="s">
        <v>4180</v>
      </c>
      <c r="E312" s="4" t="s">
        <v>6492</v>
      </c>
      <c r="F312" s="4" t="str">
        <f>VLOOKUP(E312,'[1]GIFT CODES'!A:B,2,FALSE)</f>
        <v>Cheerleading (Varsity)</v>
      </c>
      <c r="G312" s="4" t="str">
        <f>VLOOKUP(E312,'[1]GIFT CODES'!A:D,3,FALSE)</f>
        <v>GRADE SCHOOL</v>
      </c>
    </row>
    <row r="313" spans="1:7" customFormat="1" x14ac:dyDescent="0.2">
      <c r="A313" s="4" t="s">
        <v>6603</v>
      </c>
      <c r="B313" s="4" t="s">
        <v>6602</v>
      </c>
      <c r="C313" s="24" t="s">
        <v>6601</v>
      </c>
      <c r="D313" s="6" t="s">
        <v>450</v>
      </c>
      <c r="E313" s="4" t="s">
        <v>6492</v>
      </c>
      <c r="F313" s="4" t="str">
        <f>VLOOKUP(E313,'[1]GIFT CODES'!A:B,2,FALSE)</f>
        <v>Cheerleading (Varsity)</v>
      </c>
      <c r="G313" s="4" t="str">
        <f>VLOOKUP(E313,'[1]GIFT CODES'!A:D,3,FALSE)</f>
        <v>GRADE SCHOOL</v>
      </c>
    </row>
    <row r="314" spans="1:7" customFormat="1" x14ac:dyDescent="0.2">
      <c r="A314" s="4" t="s">
        <v>6600</v>
      </c>
      <c r="B314" s="4" t="s">
        <v>6599</v>
      </c>
      <c r="C314" s="24" t="s">
        <v>6598</v>
      </c>
      <c r="D314" s="6" t="s">
        <v>510</v>
      </c>
      <c r="E314" s="4" t="s">
        <v>6492</v>
      </c>
      <c r="F314" s="4" t="str">
        <f>VLOOKUP(E314,'[1]GIFT CODES'!A:B,2,FALSE)</f>
        <v>Cheerleading (Varsity)</v>
      </c>
      <c r="G314" s="4" t="str">
        <f>VLOOKUP(E314,'[1]GIFT CODES'!A:D,3,FALSE)</f>
        <v>GRADE SCHOOL</v>
      </c>
    </row>
    <row r="315" spans="1:7" customFormat="1" x14ac:dyDescent="0.2">
      <c r="A315" s="4" t="s">
        <v>6597</v>
      </c>
      <c r="B315" s="4" t="s">
        <v>6596</v>
      </c>
      <c r="C315" s="24" t="s">
        <v>6595</v>
      </c>
      <c r="D315" s="6" t="s">
        <v>510</v>
      </c>
      <c r="E315" s="4" t="s">
        <v>6492</v>
      </c>
      <c r="F315" s="4" t="str">
        <f>VLOOKUP(E315,'[1]GIFT CODES'!A:B,2,FALSE)</f>
        <v>Cheerleading (Varsity)</v>
      </c>
      <c r="G315" s="4" t="str">
        <f>VLOOKUP(E315,'[1]GIFT CODES'!A:D,3,FALSE)</f>
        <v>GRADE SCHOOL</v>
      </c>
    </row>
    <row r="316" spans="1:7" customFormat="1" x14ac:dyDescent="0.2">
      <c r="A316" s="4" t="s">
        <v>6594</v>
      </c>
      <c r="B316" s="4" t="s">
        <v>6593</v>
      </c>
      <c r="C316" s="24" t="s">
        <v>6592</v>
      </c>
      <c r="D316" s="6" t="s">
        <v>4203</v>
      </c>
      <c r="E316" s="4" t="s">
        <v>6492</v>
      </c>
      <c r="F316" s="4" t="str">
        <f>VLOOKUP(E316,'[1]GIFT CODES'!A:B,2,FALSE)</f>
        <v>Cheerleading (Varsity)</v>
      </c>
      <c r="G316" s="4" t="str">
        <f>VLOOKUP(E316,'[1]GIFT CODES'!A:D,3,FALSE)</f>
        <v>GRADE SCHOOL</v>
      </c>
    </row>
    <row r="317" spans="1:7" customFormat="1" x14ac:dyDescent="0.2">
      <c r="A317" s="4" t="s">
        <v>6591</v>
      </c>
      <c r="B317" s="4" t="s">
        <v>6590</v>
      </c>
      <c r="C317" s="24" t="s">
        <v>6589</v>
      </c>
      <c r="D317" s="6" t="s">
        <v>4257</v>
      </c>
      <c r="E317" s="4" t="s">
        <v>6492</v>
      </c>
      <c r="F317" s="4" t="str">
        <f>VLOOKUP(E317,'[1]GIFT CODES'!A:B,2,FALSE)</f>
        <v>Cheerleading (Varsity)</v>
      </c>
      <c r="G317" s="4" t="str">
        <f>VLOOKUP(E317,'[1]GIFT CODES'!A:D,3,FALSE)</f>
        <v>GRADE SCHOOL</v>
      </c>
    </row>
    <row r="318" spans="1:7" customFormat="1" x14ac:dyDescent="0.2">
      <c r="A318" s="4" t="s">
        <v>6588</v>
      </c>
      <c r="B318" s="4" t="s">
        <v>6587</v>
      </c>
      <c r="C318" s="24" t="s">
        <v>6586</v>
      </c>
      <c r="D318" s="6" t="s">
        <v>4434</v>
      </c>
      <c r="E318" s="4" t="s">
        <v>6492</v>
      </c>
      <c r="F318" s="4" t="str">
        <f>VLOOKUP(E318,'[1]GIFT CODES'!A:B,2,FALSE)</f>
        <v>Cheerleading (Varsity)</v>
      </c>
      <c r="G318" s="4" t="str">
        <f>VLOOKUP(E318,'[1]GIFT CODES'!A:D,3,FALSE)</f>
        <v>GRADE SCHOOL</v>
      </c>
    </row>
    <row r="319" spans="1:7" customFormat="1" x14ac:dyDescent="0.2">
      <c r="A319" s="4" t="s">
        <v>6585</v>
      </c>
      <c r="B319" s="4" t="s">
        <v>6584</v>
      </c>
      <c r="C319" s="24" t="s">
        <v>6583</v>
      </c>
      <c r="D319" s="6" t="s">
        <v>4267</v>
      </c>
      <c r="E319" s="4" t="s">
        <v>6492</v>
      </c>
      <c r="F319" s="4" t="str">
        <f>VLOOKUP(E319,'[1]GIFT CODES'!A:B,2,FALSE)</f>
        <v>Cheerleading (Varsity)</v>
      </c>
      <c r="G319" s="4" t="str">
        <f>VLOOKUP(E319,'[1]GIFT CODES'!A:D,3,FALSE)</f>
        <v>GRADE SCHOOL</v>
      </c>
    </row>
    <row r="320" spans="1:7" customFormat="1" x14ac:dyDescent="0.2">
      <c r="A320" s="4" t="s">
        <v>6582</v>
      </c>
      <c r="B320" s="4" t="s">
        <v>6581</v>
      </c>
      <c r="C320" s="24" t="s">
        <v>6580</v>
      </c>
      <c r="D320" s="6" t="s">
        <v>4267</v>
      </c>
      <c r="E320" s="4" t="s">
        <v>6492</v>
      </c>
      <c r="F320" s="4" t="str">
        <f>VLOOKUP(E320,'[1]GIFT CODES'!A:B,2,FALSE)</f>
        <v>Cheerleading (Varsity)</v>
      </c>
      <c r="G320" s="4" t="str">
        <f>VLOOKUP(E320,'[1]GIFT CODES'!A:D,3,FALSE)</f>
        <v>GRADE SCHOOL</v>
      </c>
    </row>
    <row r="321" spans="1:7" customFormat="1" x14ac:dyDescent="0.2">
      <c r="A321" s="4" t="s">
        <v>6579</v>
      </c>
      <c r="B321" s="4" t="s">
        <v>6578</v>
      </c>
      <c r="C321" s="24" t="s">
        <v>6577</v>
      </c>
      <c r="D321" s="6" t="s">
        <v>4170</v>
      </c>
      <c r="E321" s="4" t="s">
        <v>6492</v>
      </c>
      <c r="F321" s="4" t="str">
        <f>VLOOKUP(E321,'[1]GIFT CODES'!A:B,2,FALSE)</f>
        <v>Cheerleading (Varsity)</v>
      </c>
      <c r="G321" s="4" t="str">
        <f>VLOOKUP(E321,'[1]GIFT CODES'!A:D,3,FALSE)</f>
        <v>GRADE SCHOOL</v>
      </c>
    </row>
    <row r="322" spans="1:7" customFormat="1" x14ac:dyDescent="0.2">
      <c r="A322" s="4" t="s">
        <v>6576</v>
      </c>
      <c r="B322" s="4" t="s">
        <v>6575</v>
      </c>
      <c r="C322" s="24" t="s">
        <v>6574</v>
      </c>
      <c r="D322" s="6" t="s">
        <v>4186</v>
      </c>
      <c r="E322" s="4" t="s">
        <v>6492</v>
      </c>
      <c r="F322" s="4" t="str">
        <f>VLOOKUP(E322,'[1]GIFT CODES'!A:B,2,FALSE)</f>
        <v>Cheerleading (Varsity)</v>
      </c>
      <c r="G322" s="4" t="str">
        <f>VLOOKUP(E322,'[1]GIFT CODES'!A:D,3,FALSE)</f>
        <v>GRADE SCHOOL</v>
      </c>
    </row>
    <row r="323" spans="1:7" customFormat="1" x14ac:dyDescent="0.2">
      <c r="A323" s="4" t="s">
        <v>6573</v>
      </c>
      <c r="B323" s="4" t="s">
        <v>6572</v>
      </c>
      <c r="C323" s="24" t="s">
        <v>6571</v>
      </c>
      <c r="D323" s="6" t="s">
        <v>0</v>
      </c>
      <c r="E323" s="4" t="s">
        <v>6492</v>
      </c>
      <c r="F323" s="4" t="str">
        <f>VLOOKUP(E323,'[1]GIFT CODES'!A:B,2,FALSE)</f>
        <v>Cheerleading (Varsity)</v>
      </c>
      <c r="G323" s="4" t="str">
        <f>VLOOKUP(E323,'[1]GIFT CODES'!A:D,3,FALSE)</f>
        <v>GRADE SCHOOL</v>
      </c>
    </row>
    <row r="324" spans="1:7" customFormat="1" x14ac:dyDescent="0.2">
      <c r="A324" s="4" t="s">
        <v>6570</v>
      </c>
      <c r="B324" s="4" t="s">
        <v>6569</v>
      </c>
      <c r="C324" s="24" t="s">
        <v>6568</v>
      </c>
      <c r="D324" s="6" t="s">
        <v>4186</v>
      </c>
      <c r="E324" s="4" t="s">
        <v>6492</v>
      </c>
      <c r="F324" s="4" t="str">
        <f>VLOOKUP(E324,'[1]GIFT CODES'!A:B,2,FALSE)</f>
        <v>Cheerleading (Varsity)</v>
      </c>
      <c r="G324" s="4" t="str">
        <f>VLOOKUP(E324,'[1]GIFT CODES'!A:D,3,FALSE)</f>
        <v>GRADE SCHOOL</v>
      </c>
    </row>
    <row r="325" spans="1:7" customFormat="1" x14ac:dyDescent="0.2">
      <c r="A325" s="4" t="s">
        <v>6567</v>
      </c>
      <c r="B325" s="4" t="s">
        <v>6566</v>
      </c>
      <c r="C325" s="24" t="s">
        <v>6565</v>
      </c>
      <c r="D325" s="6" t="s">
        <v>4190</v>
      </c>
      <c r="E325" s="4" t="s">
        <v>6492</v>
      </c>
      <c r="F325" s="4" t="str">
        <f>VLOOKUP(E325,'[1]GIFT CODES'!A:B,2,FALSE)</f>
        <v>Cheerleading (Varsity)</v>
      </c>
      <c r="G325" s="4" t="str">
        <f>VLOOKUP(E325,'[1]GIFT CODES'!A:D,3,FALSE)</f>
        <v>GRADE SCHOOL</v>
      </c>
    </row>
    <row r="326" spans="1:7" customFormat="1" x14ac:dyDescent="0.2">
      <c r="A326" s="4" t="s">
        <v>6564</v>
      </c>
      <c r="B326" s="4" t="s">
        <v>6563</v>
      </c>
      <c r="C326" s="24" t="s">
        <v>6562</v>
      </c>
      <c r="D326" s="6" t="s">
        <v>4210</v>
      </c>
      <c r="E326" s="4" t="s">
        <v>6492</v>
      </c>
      <c r="F326" s="4" t="str">
        <f>VLOOKUP(E326,'[1]GIFT CODES'!A:B,2,FALSE)</f>
        <v>Cheerleading (Varsity)</v>
      </c>
      <c r="G326" s="4" t="str">
        <f>VLOOKUP(E326,'[1]GIFT CODES'!A:D,3,FALSE)</f>
        <v>GRADE SCHOOL</v>
      </c>
    </row>
    <row r="327" spans="1:7" customFormat="1" x14ac:dyDescent="0.2">
      <c r="A327" s="4" t="s">
        <v>6561</v>
      </c>
      <c r="B327" s="4" t="s">
        <v>6560</v>
      </c>
      <c r="C327" s="24" t="s">
        <v>6559</v>
      </c>
      <c r="D327" s="6" t="s">
        <v>4210</v>
      </c>
      <c r="E327" s="4" t="s">
        <v>6492</v>
      </c>
      <c r="F327" s="4" t="str">
        <f>VLOOKUP(E327,'[1]GIFT CODES'!A:B,2,FALSE)</f>
        <v>Cheerleading (Varsity)</v>
      </c>
      <c r="G327" s="4" t="str">
        <f>VLOOKUP(E327,'[1]GIFT CODES'!A:D,3,FALSE)</f>
        <v>GRADE SCHOOL</v>
      </c>
    </row>
    <row r="328" spans="1:7" customFormat="1" x14ac:dyDescent="0.2">
      <c r="A328" s="4" t="s">
        <v>6558</v>
      </c>
      <c r="B328" s="4" t="s">
        <v>6557</v>
      </c>
      <c r="C328" s="24" t="s">
        <v>6556</v>
      </c>
      <c r="D328" s="6" t="s">
        <v>510</v>
      </c>
      <c r="E328" s="4" t="s">
        <v>6492</v>
      </c>
      <c r="F328" s="4" t="str">
        <f>VLOOKUP(E328,'[1]GIFT CODES'!A:B,2,FALSE)</f>
        <v>Cheerleading (Varsity)</v>
      </c>
      <c r="G328" s="4" t="str">
        <f>VLOOKUP(E328,'[1]GIFT CODES'!A:D,3,FALSE)</f>
        <v>GRADE SCHOOL</v>
      </c>
    </row>
    <row r="329" spans="1:7" customFormat="1" x14ac:dyDescent="0.2">
      <c r="A329" s="4" t="s">
        <v>6555</v>
      </c>
      <c r="B329" s="4" t="s">
        <v>6554</v>
      </c>
      <c r="C329" s="24" t="s">
        <v>6553</v>
      </c>
      <c r="D329" s="6" t="s">
        <v>4235</v>
      </c>
      <c r="E329" s="4" t="s">
        <v>6492</v>
      </c>
      <c r="F329" s="4" t="str">
        <f>VLOOKUP(E329,'[1]GIFT CODES'!A:B,2,FALSE)</f>
        <v>Cheerleading (Varsity)</v>
      </c>
      <c r="G329" s="4" t="str">
        <f>VLOOKUP(E329,'[1]GIFT CODES'!A:D,3,FALSE)</f>
        <v>GRADE SCHOOL</v>
      </c>
    </row>
    <row r="330" spans="1:7" customFormat="1" x14ac:dyDescent="0.2">
      <c r="A330" s="4" t="s">
        <v>6552</v>
      </c>
      <c r="B330" s="4" t="s">
        <v>6551</v>
      </c>
      <c r="C330" s="24" t="s">
        <v>6550</v>
      </c>
      <c r="D330" s="6" t="s">
        <v>554</v>
      </c>
      <c r="E330" s="4" t="s">
        <v>6492</v>
      </c>
      <c r="F330" s="4" t="str">
        <f>VLOOKUP(E330,'[1]GIFT CODES'!A:B,2,FALSE)</f>
        <v>Cheerleading (Varsity)</v>
      </c>
      <c r="G330" s="4" t="str">
        <f>VLOOKUP(E330,'[1]GIFT CODES'!A:D,3,FALSE)</f>
        <v>GRADE SCHOOL</v>
      </c>
    </row>
    <row r="331" spans="1:7" customFormat="1" x14ac:dyDescent="0.2">
      <c r="A331" s="4" t="s">
        <v>6549</v>
      </c>
      <c r="B331" s="4" t="s">
        <v>6548</v>
      </c>
      <c r="C331" s="24" t="s">
        <v>6547</v>
      </c>
      <c r="D331" s="6" t="s">
        <v>4180</v>
      </c>
      <c r="E331" s="4" t="s">
        <v>6492</v>
      </c>
      <c r="F331" s="4" t="str">
        <f>VLOOKUP(E331,'[1]GIFT CODES'!A:B,2,FALSE)</f>
        <v>Cheerleading (Varsity)</v>
      </c>
      <c r="G331" s="4" t="str">
        <f>VLOOKUP(E331,'[1]GIFT CODES'!A:D,3,FALSE)</f>
        <v>GRADE SCHOOL</v>
      </c>
    </row>
    <row r="332" spans="1:7" customFormat="1" x14ac:dyDescent="0.2">
      <c r="A332" s="4" t="s">
        <v>6546</v>
      </c>
      <c r="B332" s="4" t="s">
        <v>6545</v>
      </c>
      <c r="C332" s="24" t="s">
        <v>6544</v>
      </c>
      <c r="D332" s="6" t="s">
        <v>510</v>
      </c>
      <c r="E332" s="4" t="s">
        <v>6492</v>
      </c>
      <c r="F332" s="4" t="str">
        <f>VLOOKUP(E332,'[1]GIFT CODES'!A:B,2,FALSE)</f>
        <v>Cheerleading (Varsity)</v>
      </c>
      <c r="G332" s="4" t="str">
        <f>VLOOKUP(E332,'[1]GIFT CODES'!A:D,3,FALSE)</f>
        <v>GRADE SCHOOL</v>
      </c>
    </row>
    <row r="333" spans="1:7" customFormat="1" x14ac:dyDescent="0.2">
      <c r="A333" s="4" t="s">
        <v>6543</v>
      </c>
      <c r="B333" s="4" t="s">
        <v>6542</v>
      </c>
      <c r="C333" s="24" t="s">
        <v>6541</v>
      </c>
      <c r="D333" s="6" t="s">
        <v>510</v>
      </c>
      <c r="E333" s="4" t="s">
        <v>6492</v>
      </c>
      <c r="F333" s="4" t="str">
        <f>VLOOKUP(E333,'[1]GIFT CODES'!A:B,2,FALSE)</f>
        <v>Cheerleading (Varsity)</v>
      </c>
      <c r="G333" s="4" t="str">
        <f>VLOOKUP(E333,'[1]GIFT CODES'!A:D,3,FALSE)</f>
        <v>GRADE SCHOOL</v>
      </c>
    </row>
    <row r="334" spans="1:7" customFormat="1" x14ac:dyDescent="0.2">
      <c r="A334" s="4" t="s">
        <v>6540</v>
      </c>
      <c r="B334" s="4" t="s">
        <v>6539</v>
      </c>
      <c r="C334" s="24" t="s">
        <v>6538</v>
      </c>
      <c r="D334" s="6" t="s">
        <v>4267</v>
      </c>
      <c r="E334" s="4" t="s">
        <v>6492</v>
      </c>
      <c r="F334" s="4" t="str">
        <f>VLOOKUP(E334,'[1]GIFT CODES'!A:B,2,FALSE)</f>
        <v>Cheerleading (Varsity)</v>
      </c>
      <c r="G334" s="4" t="str">
        <f>VLOOKUP(E334,'[1]GIFT CODES'!A:D,3,FALSE)</f>
        <v>GRADE SCHOOL</v>
      </c>
    </row>
    <row r="335" spans="1:7" customFormat="1" x14ac:dyDescent="0.2">
      <c r="A335" s="4" t="s">
        <v>6537</v>
      </c>
      <c r="B335" s="4" t="s">
        <v>6536</v>
      </c>
      <c r="C335" s="24" t="s">
        <v>6535</v>
      </c>
      <c r="D335" s="6" t="s">
        <v>4257</v>
      </c>
      <c r="E335" s="4" t="s">
        <v>6492</v>
      </c>
      <c r="F335" s="4" t="str">
        <f>VLOOKUP(E335,'[1]GIFT CODES'!A:B,2,FALSE)</f>
        <v>Cheerleading (Varsity)</v>
      </c>
      <c r="G335" s="4" t="str">
        <f>VLOOKUP(E335,'[1]GIFT CODES'!A:D,3,FALSE)</f>
        <v>GRADE SCHOOL</v>
      </c>
    </row>
    <row r="336" spans="1:7" customFormat="1" x14ac:dyDescent="0.2">
      <c r="A336" s="4" t="s">
        <v>6534</v>
      </c>
      <c r="B336" s="4" t="s">
        <v>6533</v>
      </c>
      <c r="C336" s="24" t="s">
        <v>6532</v>
      </c>
      <c r="D336" s="6" t="s">
        <v>4363</v>
      </c>
      <c r="E336" s="4" t="s">
        <v>6492</v>
      </c>
      <c r="F336" s="4" t="str">
        <f>VLOOKUP(E336,'[1]GIFT CODES'!A:B,2,FALSE)</f>
        <v>Cheerleading (Varsity)</v>
      </c>
      <c r="G336" s="4" t="str">
        <f>VLOOKUP(E336,'[1]GIFT CODES'!A:D,3,FALSE)</f>
        <v>GRADE SCHOOL</v>
      </c>
    </row>
    <row r="337" spans="1:7" customFormat="1" x14ac:dyDescent="0.2">
      <c r="A337" s="15" t="s">
        <v>6531</v>
      </c>
      <c r="B337" s="15" t="s">
        <v>6530</v>
      </c>
      <c r="C337" s="26" t="s">
        <v>6529</v>
      </c>
      <c r="D337" s="14" t="s">
        <v>4253</v>
      </c>
      <c r="E337" s="15" t="s">
        <v>6492</v>
      </c>
      <c r="F337" s="4" t="str">
        <f>VLOOKUP(E337,'[1]GIFT CODES'!A:B,2,FALSE)</f>
        <v>Cheerleading (Varsity)</v>
      </c>
      <c r="G337" s="4" t="str">
        <f>VLOOKUP(E337,'[1]GIFT CODES'!A:D,3,FALSE)</f>
        <v>GRADE SCHOOL</v>
      </c>
    </row>
    <row r="338" spans="1:7" customFormat="1" x14ac:dyDescent="0.2">
      <c r="A338" s="4" t="s">
        <v>6528</v>
      </c>
      <c r="B338" s="4" t="s">
        <v>6527</v>
      </c>
      <c r="C338" s="24" t="s">
        <v>6526</v>
      </c>
      <c r="D338" s="6" t="s">
        <v>510</v>
      </c>
      <c r="E338" s="4" t="s">
        <v>6492</v>
      </c>
      <c r="F338" s="4" t="str">
        <f>VLOOKUP(E338,'[1]GIFT CODES'!A:B,2,FALSE)</f>
        <v>Cheerleading (Varsity)</v>
      </c>
      <c r="G338" s="4" t="str">
        <f>VLOOKUP(E338,'[1]GIFT CODES'!A:D,3,FALSE)</f>
        <v>GRADE SCHOOL</v>
      </c>
    </row>
    <row r="339" spans="1:7" customFormat="1" x14ac:dyDescent="0.2">
      <c r="A339" s="4" t="s">
        <v>6525</v>
      </c>
      <c r="B339" s="4" t="s">
        <v>6524</v>
      </c>
      <c r="C339" s="24" t="s">
        <v>6523</v>
      </c>
      <c r="D339" s="6" t="s">
        <v>4242</v>
      </c>
      <c r="E339" s="4" t="s">
        <v>6492</v>
      </c>
      <c r="F339" s="4" t="str">
        <f>VLOOKUP(E339,'[1]GIFT CODES'!A:B,2,FALSE)</f>
        <v>Cheerleading (Varsity)</v>
      </c>
      <c r="G339" s="4" t="str">
        <f>VLOOKUP(E339,'[1]GIFT CODES'!A:D,3,FALSE)</f>
        <v>GRADE SCHOOL</v>
      </c>
    </row>
    <row r="340" spans="1:7" customFormat="1" x14ac:dyDescent="0.2">
      <c r="A340" s="4" t="s">
        <v>6522</v>
      </c>
      <c r="B340" s="4" t="s">
        <v>6521</v>
      </c>
      <c r="C340" s="24" t="s">
        <v>6520</v>
      </c>
      <c r="D340" s="6" t="s">
        <v>554</v>
      </c>
      <c r="E340" s="4" t="s">
        <v>6492</v>
      </c>
      <c r="F340" s="4" t="str">
        <f>VLOOKUP(E340,'[1]GIFT CODES'!A:B,2,FALSE)</f>
        <v>Cheerleading (Varsity)</v>
      </c>
      <c r="G340" s="4" t="str">
        <f>VLOOKUP(E340,'[1]GIFT CODES'!A:D,3,FALSE)</f>
        <v>GRADE SCHOOL</v>
      </c>
    </row>
    <row r="341" spans="1:7" customFormat="1" x14ac:dyDescent="0.2">
      <c r="A341" s="4" t="s">
        <v>6519</v>
      </c>
      <c r="B341" s="4" t="s">
        <v>6518</v>
      </c>
      <c r="C341" s="24" t="s">
        <v>6517</v>
      </c>
      <c r="D341" s="6" t="s">
        <v>510</v>
      </c>
      <c r="E341" s="4" t="s">
        <v>6492</v>
      </c>
      <c r="F341" s="4" t="str">
        <f>VLOOKUP(E341,'[1]GIFT CODES'!A:B,2,FALSE)</f>
        <v>Cheerleading (Varsity)</v>
      </c>
      <c r="G341" s="4" t="str">
        <f>VLOOKUP(E341,'[1]GIFT CODES'!A:D,3,FALSE)</f>
        <v>GRADE SCHOOL</v>
      </c>
    </row>
    <row r="342" spans="1:7" customFormat="1" x14ac:dyDescent="0.2">
      <c r="A342" s="4" t="s">
        <v>6516</v>
      </c>
      <c r="B342" s="4" t="s">
        <v>6515</v>
      </c>
      <c r="C342" s="24" t="s">
        <v>6514</v>
      </c>
      <c r="D342" s="6" t="s">
        <v>4286</v>
      </c>
      <c r="E342" s="4" t="s">
        <v>6492</v>
      </c>
      <c r="F342" s="4" t="str">
        <f>VLOOKUP(E342,'[1]GIFT CODES'!A:B,2,FALSE)</f>
        <v>Cheerleading (Varsity)</v>
      </c>
      <c r="G342" s="4" t="str">
        <f>VLOOKUP(E342,'[1]GIFT CODES'!A:D,3,FALSE)</f>
        <v>GRADE SCHOOL</v>
      </c>
    </row>
    <row r="343" spans="1:7" customFormat="1" x14ac:dyDescent="0.2">
      <c r="A343" s="4" t="s">
        <v>6513</v>
      </c>
      <c r="B343" s="4" t="s">
        <v>6512</v>
      </c>
      <c r="C343" s="24" t="s">
        <v>6511</v>
      </c>
      <c r="D343" s="6" t="s">
        <v>4170</v>
      </c>
      <c r="E343" s="4" t="s">
        <v>6492</v>
      </c>
      <c r="F343" s="4" t="str">
        <f>VLOOKUP(E343,'[1]GIFT CODES'!A:B,2,FALSE)</f>
        <v>Cheerleading (Varsity)</v>
      </c>
      <c r="G343" s="4" t="str">
        <f>VLOOKUP(E343,'[1]GIFT CODES'!A:D,3,FALSE)</f>
        <v>GRADE SCHOOL</v>
      </c>
    </row>
    <row r="344" spans="1:7" customFormat="1" x14ac:dyDescent="0.2">
      <c r="A344" s="4" t="s">
        <v>6510</v>
      </c>
      <c r="B344" s="4" t="s">
        <v>6509</v>
      </c>
      <c r="C344" s="24" t="s">
        <v>6508</v>
      </c>
      <c r="D344" s="6" t="s">
        <v>4190</v>
      </c>
      <c r="E344" s="4" t="s">
        <v>6492</v>
      </c>
      <c r="F344" s="4" t="str">
        <f>VLOOKUP(E344,'[1]GIFT CODES'!A:B,2,FALSE)</f>
        <v>Cheerleading (Varsity)</v>
      </c>
      <c r="G344" s="4" t="str">
        <f>VLOOKUP(E344,'[1]GIFT CODES'!A:D,3,FALSE)</f>
        <v>GRADE SCHOOL</v>
      </c>
    </row>
    <row r="345" spans="1:7" x14ac:dyDescent="0.2">
      <c r="A345" s="4" t="s">
        <v>6507</v>
      </c>
      <c r="B345" s="4" t="s">
        <v>6506</v>
      </c>
      <c r="C345" s="24" t="s">
        <v>6505</v>
      </c>
      <c r="D345" s="6" t="s">
        <v>4190</v>
      </c>
      <c r="E345" s="4" t="s">
        <v>6492</v>
      </c>
      <c r="F345" s="4" t="str">
        <f>VLOOKUP(E345,'[1]GIFT CODES'!A:B,2,FALSE)</f>
        <v>Cheerleading (Varsity)</v>
      </c>
      <c r="G345" s="4" t="str">
        <f>VLOOKUP(E345,'[1]GIFT CODES'!A:D,3,FALSE)</f>
        <v>GRADE SCHOOL</v>
      </c>
    </row>
    <row r="346" spans="1:7" customFormat="1" x14ac:dyDescent="0.2">
      <c r="A346" s="4" t="s">
        <v>6504</v>
      </c>
      <c r="B346" s="4" t="s">
        <v>6503</v>
      </c>
      <c r="C346" s="24" t="s">
        <v>6502</v>
      </c>
      <c r="D346" s="6" t="s">
        <v>450</v>
      </c>
      <c r="E346" s="4" t="s">
        <v>6492</v>
      </c>
      <c r="F346" s="4" t="str">
        <f>VLOOKUP(E346,'[1]GIFT CODES'!A:B,2,FALSE)</f>
        <v>Cheerleading (Varsity)</v>
      </c>
      <c r="G346" s="4" t="str">
        <f>VLOOKUP(E346,'[1]GIFT CODES'!A:D,3,FALSE)</f>
        <v>GRADE SCHOOL</v>
      </c>
    </row>
    <row r="347" spans="1:7" customFormat="1" x14ac:dyDescent="0.2">
      <c r="A347" s="4" t="s">
        <v>6501</v>
      </c>
      <c r="B347" s="4" t="s">
        <v>6500</v>
      </c>
      <c r="C347" s="24" t="s">
        <v>6499</v>
      </c>
      <c r="D347" s="6" t="s">
        <v>4286</v>
      </c>
      <c r="E347" s="4" t="s">
        <v>6492</v>
      </c>
      <c r="F347" s="4" t="str">
        <f>VLOOKUP(E347,'[1]GIFT CODES'!A:B,2,FALSE)</f>
        <v>Cheerleading (Varsity)</v>
      </c>
      <c r="G347" s="4" t="str">
        <f>VLOOKUP(E347,'[1]GIFT CODES'!A:D,3,FALSE)</f>
        <v>GRADE SCHOOL</v>
      </c>
    </row>
    <row r="348" spans="1:7" customFormat="1" x14ac:dyDescent="0.2">
      <c r="A348" s="4" t="s">
        <v>6498</v>
      </c>
      <c r="B348" s="4" t="s">
        <v>6497</v>
      </c>
      <c r="C348" s="24" t="s">
        <v>6496</v>
      </c>
      <c r="D348" s="6" t="s">
        <v>510</v>
      </c>
      <c r="E348" s="4" t="s">
        <v>6492</v>
      </c>
      <c r="F348" s="4" t="str">
        <f>VLOOKUP(E348,'[1]GIFT CODES'!A:B,2,FALSE)</f>
        <v>Cheerleading (Varsity)</v>
      </c>
      <c r="G348" s="4" t="str">
        <f>VLOOKUP(E348,'[1]GIFT CODES'!A:D,3,FALSE)</f>
        <v>GRADE SCHOOL</v>
      </c>
    </row>
    <row r="349" spans="1:7" customFormat="1" x14ac:dyDescent="0.2">
      <c r="A349" s="4" t="s">
        <v>6495</v>
      </c>
      <c r="B349" s="4" t="s">
        <v>6494</v>
      </c>
      <c r="C349" s="24" t="s">
        <v>6493</v>
      </c>
      <c r="D349" s="6" t="s">
        <v>4286</v>
      </c>
      <c r="E349" s="4" t="s">
        <v>6492</v>
      </c>
      <c r="F349" s="4" t="str">
        <f>VLOOKUP(E349,'[1]GIFT CODES'!A:B,2,FALSE)</f>
        <v>Cheerleading (Varsity)</v>
      </c>
      <c r="G349" s="4" t="str">
        <f>VLOOKUP(E349,'[1]GIFT CODES'!A:D,3,FALSE)</f>
        <v>GRADE SCHOOL</v>
      </c>
    </row>
    <row r="350" spans="1:7" customFormat="1" x14ac:dyDescent="0.2">
      <c r="A350" s="4" t="s">
        <v>6491</v>
      </c>
      <c r="B350" s="4" t="s">
        <v>6490</v>
      </c>
      <c r="C350" s="25" t="s">
        <v>6489</v>
      </c>
      <c r="D350" s="6" t="s">
        <v>4180</v>
      </c>
      <c r="E350" s="4" t="s">
        <v>6428</v>
      </c>
      <c r="F350" s="4" t="str">
        <f>VLOOKUP(E350,'[1]GIFT CODES'!A:B,2,FALSE)</f>
        <v>Digital Arts</v>
      </c>
      <c r="G350" s="4" t="str">
        <f>VLOOKUP(E350,'[1]GIFT CODES'!A:D,3,FALSE)</f>
        <v>GRADE SCHOOL</v>
      </c>
    </row>
    <row r="351" spans="1:7" customFormat="1" x14ac:dyDescent="0.2">
      <c r="A351" s="4" t="s">
        <v>6488</v>
      </c>
      <c r="B351" s="4" t="s">
        <v>6487</v>
      </c>
      <c r="C351" s="24" t="s">
        <v>6486</v>
      </c>
      <c r="D351" s="6" t="s">
        <v>4180</v>
      </c>
      <c r="E351" s="4" t="s">
        <v>6428</v>
      </c>
      <c r="F351" s="4" t="str">
        <f>VLOOKUP(E351,'[1]GIFT CODES'!A:B,2,FALSE)</f>
        <v>Digital Arts</v>
      </c>
      <c r="G351" s="4" t="str">
        <f>VLOOKUP(E351,'[1]GIFT CODES'!A:D,3,FALSE)</f>
        <v>GRADE SCHOOL</v>
      </c>
    </row>
    <row r="352" spans="1:7" customFormat="1" x14ac:dyDescent="0.2">
      <c r="A352" s="4" t="s">
        <v>6485</v>
      </c>
      <c r="B352" s="4" t="s">
        <v>6484</v>
      </c>
      <c r="C352" s="24" t="s">
        <v>6483</v>
      </c>
      <c r="D352" s="6" t="s">
        <v>4257</v>
      </c>
      <c r="E352" s="4" t="s">
        <v>6428</v>
      </c>
      <c r="F352" s="4" t="str">
        <f>VLOOKUP(E352,'[1]GIFT CODES'!A:B,2,FALSE)</f>
        <v>Digital Arts</v>
      </c>
      <c r="G352" s="4" t="str">
        <f>VLOOKUP(E352,'[1]GIFT CODES'!A:D,3,FALSE)</f>
        <v>GRADE SCHOOL</v>
      </c>
    </row>
    <row r="353" spans="1:7" customFormat="1" x14ac:dyDescent="0.2">
      <c r="A353" s="4" t="s">
        <v>6482</v>
      </c>
      <c r="B353" s="4" t="s">
        <v>6481</v>
      </c>
      <c r="C353" s="24" t="s">
        <v>6480</v>
      </c>
      <c r="D353" s="6" t="s">
        <v>4170</v>
      </c>
      <c r="E353" s="4" t="s">
        <v>6428</v>
      </c>
      <c r="F353" s="4" t="str">
        <f>VLOOKUP(E353,'[1]GIFT CODES'!A:B,2,FALSE)</f>
        <v>Digital Arts</v>
      </c>
      <c r="G353" s="4" t="str">
        <f>VLOOKUP(E353,'[1]GIFT CODES'!A:D,3,FALSE)</f>
        <v>GRADE SCHOOL</v>
      </c>
    </row>
    <row r="354" spans="1:7" customFormat="1" x14ac:dyDescent="0.2">
      <c r="A354" s="4" t="s">
        <v>6479</v>
      </c>
      <c r="B354" s="4" t="s">
        <v>6478</v>
      </c>
      <c r="C354" s="24" t="s">
        <v>6477</v>
      </c>
      <c r="D354" s="6" t="s">
        <v>4257</v>
      </c>
      <c r="E354" s="4" t="s">
        <v>6428</v>
      </c>
      <c r="F354" s="4" t="str">
        <f>VLOOKUP(E354,'[1]GIFT CODES'!A:B,2,FALSE)</f>
        <v>Digital Arts</v>
      </c>
      <c r="G354" s="4" t="str">
        <f>VLOOKUP(E354,'[1]GIFT CODES'!A:D,3,FALSE)</f>
        <v>GRADE SCHOOL</v>
      </c>
    </row>
    <row r="355" spans="1:7" customFormat="1" x14ac:dyDescent="0.2">
      <c r="A355" s="4" t="s">
        <v>6476</v>
      </c>
      <c r="B355" s="4" t="s">
        <v>6475</v>
      </c>
      <c r="C355" s="24" t="s">
        <v>6474</v>
      </c>
      <c r="D355" s="6" t="s">
        <v>4235</v>
      </c>
      <c r="E355" s="4" t="s">
        <v>6428</v>
      </c>
      <c r="F355" s="4" t="str">
        <f>VLOOKUP(E355,'[1]GIFT CODES'!A:B,2,FALSE)</f>
        <v>Digital Arts</v>
      </c>
      <c r="G355" s="4" t="str">
        <f>VLOOKUP(E355,'[1]GIFT CODES'!A:D,3,FALSE)</f>
        <v>GRADE SCHOOL</v>
      </c>
    </row>
    <row r="356" spans="1:7" customFormat="1" x14ac:dyDescent="0.2">
      <c r="A356" s="4" t="s">
        <v>6473</v>
      </c>
      <c r="B356" s="4" t="s">
        <v>6472</v>
      </c>
      <c r="C356" s="25" t="s">
        <v>6471</v>
      </c>
      <c r="D356" s="6" t="s">
        <v>4242</v>
      </c>
      <c r="E356" s="4" t="s">
        <v>6428</v>
      </c>
      <c r="F356" s="4" t="str">
        <f>VLOOKUP(E356,'[1]GIFT CODES'!A:B,2,FALSE)</f>
        <v>Digital Arts</v>
      </c>
      <c r="G356" s="4" t="str">
        <f>VLOOKUP(E356,'[1]GIFT CODES'!A:D,3,FALSE)</f>
        <v>GRADE SCHOOL</v>
      </c>
    </row>
    <row r="357" spans="1:7" customFormat="1" x14ac:dyDescent="0.2">
      <c r="A357" s="4" t="s">
        <v>6470</v>
      </c>
      <c r="B357" s="4" t="s">
        <v>6469</v>
      </c>
      <c r="C357" s="24" t="s">
        <v>6468</v>
      </c>
      <c r="D357" s="6" t="s">
        <v>4257</v>
      </c>
      <c r="E357" s="4" t="s">
        <v>6428</v>
      </c>
      <c r="F357" s="4" t="str">
        <f>VLOOKUP(E357,'[1]GIFT CODES'!A:B,2,FALSE)</f>
        <v>Digital Arts</v>
      </c>
      <c r="G357" s="4" t="str">
        <f>VLOOKUP(E357,'[1]GIFT CODES'!A:D,3,FALSE)</f>
        <v>GRADE SCHOOL</v>
      </c>
    </row>
    <row r="358" spans="1:7" customFormat="1" x14ac:dyDescent="0.2">
      <c r="A358" s="4" t="s">
        <v>6467</v>
      </c>
      <c r="B358" s="4" t="s">
        <v>6466</v>
      </c>
      <c r="C358" s="24" t="s">
        <v>6465</v>
      </c>
      <c r="D358" s="6" t="s">
        <v>4257</v>
      </c>
      <c r="E358" s="4" t="s">
        <v>6428</v>
      </c>
      <c r="F358" s="4" t="str">
        <f>VLOOKUP(E358,'[1]GIFT CODES'!A:B,2,FALSE)</f>
        <v>Digital Arts</v>
      </c>
      <c r="G358" s="4" t="str">
        <f>VLOOKUP(E358,'[1]GIFT CODES'!A:D,3,FALSE)</f>
        <v>GRADE SCHOOL</v>
      </c>
    </row>
    <row r="359" spans="1:7" customFormat="1" x14ac:dyDescent="0.2">
      <c r="A359" s="4" t="s">
        <v>6464</v>
      </c>
      <c r="B359" s="4" t="s">
        <v>6463</v>
      </c>
      <c r="C359" s="25" t="s">
        <v>6462</v>
      </c>
      <c r="D359" s="6" t="s">
        <v>0</v>
      </c>
      <c r="E359" s="4" t="s">
        <v>6428</v>
      </c>
      <c r="F359" s="4" t="str">
        <f>VLOOKUP(E359,'[1]GIFT CODES'!A:B,2,FALSE)</f>
        <v>Digital Arts</v>
      </c>
      <c r="G359" s="4" t="str">
        <f>VLOOKUP(E359,'[1]GIFT CODES'!A:D,3,FALSE)</f>
        <v>GRADE SCHOOL</v>
      </c>
    </row>
    <row r="360" spans="1:7" customFormat="1" x14ac:dyDescent="0.2">
      <c r="A360" s="4" t="s">
        <v>6461</v>
      </c>
      <c r="B360" s="4" t="s">
        <v>6460</v>
      </c>
      <c r="C360" s="24" t="s">
        <v>6459</v>
      </c>
      <c r="D360" s="6" t="s">
        <v>4242</v>
      </c>
      <c r="E360" s="4" t="s">
        <v>6428</v>
      </c>
      <c r="F360" s="4" t="str">
        <f>VLOOKUP(E360,'[1]GIFT CODES'!A:B,2,FALSE)</f>
        <v>Digital Arts</v>
      </c>
      <c r="G360" s="4" t="str">
        <f>VLOOKUP(E360,'[1]GIFT CODES'!A:D,3,FALSE)</f>
        <v>GRADE SCHOOL</v>
      </c>
    </row>
    <row r="361" spans="1:7" customFormat="1" x14ac:dyDescent="0.2">
      <c r="A361" s="4" t="s">
        <v>6458</v>
      </c>
      <c r="B361" s="4" t="s">
        <v>6457</v>
      </c>
      <c r="C361" s="24" t="s">
        <v>6456</v>
      </c>
      <c r="D361" s="6" t="s">
        <v>0</v>
      </c>
      <c r="E361" s="4" t="s">
        <v>6428</v>
      </c>
      <c r="F361" s="4" t="str">
        <f>VLOOKUP(E361,'[1]GIFT CODES'!A:B,2,FALSE)</f>
        <v>Digital Arts</v>
      </c>
      <c r="G361" s="4" t="str">
        <f>VLOOKUP(E361,'[1]GIFT CODES'!A:D,3,FALSE)</f>
        <v>GRADE SCHOOL</v>
      </c>
    </row>
    <row r="362" spans="1:7" customFormat="1" x14ac:dyDescent="0.2">
      <c r="A362" s="4" t="s">
        <v>6455</v>
      </c>
      <c r="B362" s="4" t="s">
        <v>6454</v>
      </c>
      <c r="C362" s="24" t="s">
        <v>6453</v>
      </c>
      <c r="D362" s="6" t="s">
        <v>4180</v>
      </c>
      <c r="E362" s="4" t="s">
        <v>6428</v>
      </c>
      <c r="F362" s="4" t="str">
        <f>VLOOKUP(E362,'[1]GIFT CODES'!A:B,2,FALSE)</f>
        <v>Digital Arts</v>
      </c>
      <c r="G362" s="4" t="str">
        <f>VLOOKUP(E362,'[1]GIFT CODES'!A:D,3,FALSE)</f>
        <v>GRADE SCHOOL</v>
      </c>
    </row>
    <row r="363" spans="1:7" customFormat="1" x14ac:dyDescent="0.2">
      <c r="A363" s="4" t="s">
        <v>6452</v>
      </c>
      <c r="B363" s="4" t="s">
        <v>6451</v>
      </c>
      <c r="C363" s="24" t="s">
        <v>6450</v>
      </c>
      <c r="D363" s="6" t="s">
        <v>4242</v>
      </c>
      <c r="E363" s="4" t="s">
        <v>6428</v>
      </c>
      <c r="F363" s="4" t="str">
        <f>VLOOKUP(E363,'[1]GIFT CODES'!A:B,2,FALSE)</f>
        <v>Digital Arts</v>
      </c>
      <c r="G363" s="4" t="str">
        <f>VLOOKUP(E363,'[1]GIFT CODES'!A:D,3,FALSE)</f>
        <v>GRADE SCHOOL</v>
      </c>
    </row>
    <row r="364" spans="1:7" customFormat="1" x14ac:dyDescent="0.2">
      <c r="A364" s="4" t="s">
        <v>6449</v>
      </c>
      <c r="B364" s="4" t="s">
        <v>6448</v>
      </c>
      <c r="C364" s="24" t="s">
        <v>6447</v>
      </c>
      <c r="D364" s="6" t="s">
        <v>4203</v>
      </c>
      <c r="E364" s="4" t="s">
        <v>6428</v>
      </c>
      <c r="F364" s="4" t="str">
        <f>VLOOKUP(E364,'[1]GIFT CODES'!A:B,2,FALSE)</f>
        <v>Digital Arts</v>
      </c>
      <c r="G364" s="4" t="str">
        <f>VLOOKUP(E364,'[1]GIFT CODES'!A:D,3,FALSE)</f>
        <v>GRADE SCHOOL</v>
      </c>
    </row>
    <row r="365" spans="1:7" customFormat="1" x14ac:dyDescent="0.2">
      <c r="A365" s="4" t="s">
        <v>6446</v>
      </c>
      <c r="B365" s="4" t="s">
        <v>6445</v>
      </c>
      <c r="C365" s="25" t="s">
        <v>6444</v>
      </c>
      <c r="D365" s="6" t="s">
        <v>4363</v>
      </c>
      <c r="E365" s="4" t="s">
        <v>6428</v>
      </c>
      <c r="F365" s="4" t="str">
        <f>VLOOKUP(E365,'[1]GIFT CODES'!A:B,2,FALSE)</f>
        <v>Digital Arts</v>
      </c>
      <c r="G365" s="4" t="str">
        <f>VLOOKUP(E365,'[1]GIFT CODES'!A:D,3,FALSE)</f>
        <v>GRADE SCHOOL</v>
      </c>
    </row>
    <row r="366" spans="1:7" customFormat="1" x14ac:dyDescent="0.2">
      <c r="A366" s="4" t="s">
        <v>6443</v>
      </c>
      <c r="B366" s="4" t="s">
        <v>6442</v>
      </c>
      <c r="C366" s="24" t="s">
        <v>6441</v>
      </c>
      <c r="D366" s="6" t="s">
        <v>4257</v>
      </c>
      <c r="E366" s="4" t="s">
        <v>6428</v>
      </c>
      <c r="F366" s="4" t="str">
        <f>VLOOKUP(E366,'[1]GIFT CODES'!A:B,2,FALSE)</f>
        <v>Digital Arts</v>
      </c>
      <c r="G366" s="4" t="str">
        <f>VLOOKUP(E366,'[1]GIFT CODES'!A:D,3,FALSE)</f>
        <v>GRADE SCHOOL</v>
      </c>
    </row>
    <row r="367" spans="1:7" customFormat="1" x14ac:dyDescent="0.2">
      <c r="A367" s="4" t="s">
        <v>6440</v>
      </c>
      <c r="B367" s="4" t="s">
        <v>6439</v>
      </c>
      <c r="C367" s="25" t="s">
        <v>6438</v>
      </c>
      <c r="D367" s="6" t="s">
        <v>0</v>
      </c>
      <c r="E367" s="4" t="s">
        <v>6428</v>
      </c>
      <c r="F367" s="4" t="str">
        <f>VLOOKUP(E367,'[1]GIFT CODES'!A:B,2,FALSE)</f>
        <v>Digital Arts</v>
      </c>
      <c r="G367" s="4" t="str">
        <f>VLOOKUP(E367,'[1]GIFT CODES'!A:D,3,FALSE)</f>
        <v>GRADE SCHOOL</v>
      </c>
    </row>
    <row r="368" spans="1:7" customFormat="1" x14ac:dyDescent="0.2">
      <c r="A368" s="4" t="s">
        <v>6437</v>
      </c>
      <c r="B368" s="4" t="s">
        <v>6436</v>
      </c>
      <c r="C368" s="24" t="s">
        <v>6435</v>
      </c>
      <c r="D368" s="6" t="s">
        <v>4363</v>
      </c>
      <c r="E368" s="4" t="s">
        <v>6428</v>
      </c>
      <c r="F368" s="4" t="str">
        <f>VLOOKUP(E368,'[1]GIFT CODES'!A:B,2,FALSE)</f>
        <v>Digital Arts</v>
      </c>
      <c r="G368" s="4" t="str">
        <f>VLOOKUP(E368,'[1]GIFT CODES'!A:D,3,FALSE)</f>
        <v>GRADE SCHOOL</v>
      </c>
    </row>
    <row r="369" spans="1:7" customFormat="1" x14ac:dyDescent="0.2">
      <c r="A369" s="4" t="s">
        <v>6434</v>
      </c>
      <c r="B369" s="4" t="s">
        <v>6433</v>
      </c>
      <c r="C369" s="24" t="s">
        <v>6432</v>
      </c>
      <c r="D369" s="6" t="s">
        <v>4286</v>
      </c>
      <c r="E369" s="4" t="s">
        <v>6428</v>
      </c>
      <c r="F369" s="4" t="str">
        <f>VLOOKUP(E369,'[1]GIFT CODES'!A:B,2,FALSE)</f>
        <v>Digital Arts</v>
      </c>
      <c r="G369" s="4" t="str">
        <f>VLOOKUP(E369,'[1]GIFT CODES'!A:D,3,FALSE)</f>
        <v>GRADE SCHOOL</v>
      </c>
    </row>
    <row r="370" spans="1:7" customFormat="1" x14ac:dyDescent="0.2">
      <c r="A370" s="4" t="s">
        <v>6431</v>
      </c>
      <c r="B370" s="4" t="s">
        <v>6430</v>
      </c>
      <c r="C370" s="24" t="s">
        <v>6429</v>
      </c>
      <c r="D370" s="6" t="s">
        <v>4363</v>
      </c>
      <c r="E370" s="4" t="s">
        <v>6428</v>
      </c>
      <c r="F370" s="4" t="str">
        <f>VLOOKUP(E370,'[1]GIFT CODES'!A:B,2,FALSE)</f>
        <v>Digital Arts</v>
      </c>
      <c r="G370" s="4" t="str">
        <f>VLOOKUP(E370,'[1]GIFT CODES'!A:D,3,FALSE)</f>
        <v>GRADE SCHOOL</v>
      </c>
    </row>
    <row r="371" spans="1:7" customFormat="1" x14ac:dyDescent="0.2">
      <c r="A371" s="4" t="s">
        <v>6427</v>
      </c>
      <c r="B371" s="4" t="s">
        <v>6426</v>
      </c>
      <c r="C371" s="24" t="s">
        <v>6425</v>
      </c>
      <c r="D371" s="6" t="s">
        <v>4235</v>
      </c>
      <c r="E371" s="4" t="s">
        <v>6364</v>
      </c>
      <c r="F371" s="4" t="str">
        <f>VLOOKUP(E371,'[1]GIFT CODES'!A:B,2,FALSE)</f>
        <v>Digital Arts</v>
      </c>
      <c r="G371" s="4" t="str">
        <f>VLOOKUP(E371,'[1]GIFT CODES'!A:D,3,FALSE)</f>
        <v>GRADE SCHOOL</v>
      </c>
    </row>
    <row r="372" spans="1:7" customFormat="1" x14ac:dyDescent="0.2">
      <c r="A372" s="4" t="s">
        <v>6424</v>
      </c>
      <c r="B372" s="4" t="s">
        <v>6423</v>
      </c>
      <c r="C372" s="24" t="s">
        <v>6422</v>
      </c>
      <c r="D372" s="6" t="s">
        <v>4286</v>
      </c>
      <c r="E372" s="4" t="s">
        <v>6364</v>
      </c>
      <c r="F372" s="4" t="str">
        <f>VLOOKUP(E372,'[1]GIFT CODES'!A:B,2,FALSE)</f>
        <v>Digital Arts</v>
      </c>
      <c r="G372" s="4" t="str">
        <f>VLOOKUP(E372,'[1]GIFT CODES'!A:D,3,FALSE)</f>
        <v>GRADE SCHOOL</v>
      </c>
    </row>
    <row r="373" spans="1:7" customFormat="1" x14ac:dyDescent="0.2">
      <c r="A373" s="15" t="s">
        <v>6421</v>
      </c>
      <c r="B373" s="15" t="s">
        <v>6420</v>
      </c>
      <c r="C373" s="26" t="s">
        <v>6419</v>
      </c>
      <c r="D373" s="14" t="s">
        <v>4253</v>
      </c>
      <c r="E373" s="15" t="s">
        <v>6364</v>
      </c>
      <c r="F373" s="4" t="str">
        <f>VLOOKUP(E373,'[1]GIFT CODES'!A:B,2,FALSE)</f>
        <v>Digital Arts</v>
      </c>
      <c r="G373" s="4" t="str">
        <f>VLOOKUP(E373,'[1]GIFT CODES'!A:D,3,FALSE)</f>
        <v>GRADE SCHOOL</v>
      </c>
    </row>
    <row r="374" spans="1:7" customFormat="1" x14ac:dyDescent="0.2">
      <c r="A374" s="4" t="s">
        <v>6418</v>
      </c>
      <c r="B374" s="4" t="s">
        <v>6417</v>
      </c>
      <c r="C374" s="24" t="s">
        <v>6416</v>
      </c>
      <c r="D374" s="6" t="s">
        <v>4235</v>
      </c>
      <c r="E374" s="4" t="s">
        <v>6364</v>
      </c>
      <c r="F374" s="4" t="str">
        <f>VLOOKUP(E374,'[1]GIFT CODES'!A:B,2,FALSE)</f>
        <v>Digital Arts</v>
      </c>
      <c r="G374" s="4" t="str">
        <f>VLOOKUP(E374,'[1]GIFT CODES'!A:D,3,FALSE)</f>
        <v>GRADE SCHOOL</v>
      </c>
    </row>
    <row r="375" spans="1:7" customFormat="1" x14ac:dyDescent="0.2">
      <c r="A375" s="4" t="s">
        <v>6415</v>
      </c>
      <c r="B375" s="4" t="s">
        <v>6414</v>
      </c>
      <c r="C375" s="24" t="s">
        <v>6413</v>
      </c>
      <c r="D375" s="6" t="s">
        <v>4186</v>
      </c>
      <c r="E375" s="4" t="s">
        <v>6364</v>
      </c>
      <c r="F375" s="4" t="str">
        <f>VLOOKUP(E375,'[1]GIFT CODES'!A:B,2,FALSE)</f>
        <v>Digital Arts</v>
      </c>
      <c r="G375" s="4" t="str">
        <f>VLOOKUP(E375,'[1]GIFT CODES'!A:D,3,FALSE)</f>
        <v>GRADE SCHOOL</v>
      </c>
    </row>
    <row r="376" spans="1:7" customFormat="1" x14ac:dyDescent="0.2">
      <c r="A376" s="4" t="s">
        <v>6412</v>
      </c>
      <c r="B376" s="4" t="s">
        <v>6411</v>
      </c>
      <c r="C376" s="24" t="s">
        <v>6410</v>
      </c>
      <c r="D376" s="6" t="s">
        <v>4267</v>
      </c>
      <c r="E376" s="4" t="s">
        <v>6364</v>
      </c>
      <c r="F376" s="4" t="str">
        <f>VLOOKUP(E376,'[1]GIFT CODES'!A:B,2,FALSE)</f>
        <v>Digital Arts</v>
      </c>
      <c r="G376" s="4" t="str">
        <f>VLOOKUP(E376,'[1]GIFT CODES'!A:D,3,FALSE)</f>
        <v>GRADE SCHOOL</v>
      </c>
    </row>
    <row r="377" spans="1:7" customFormat="1" x14ac:dyDescent="0.2">
      <c r="A377" s="4" t="s">
        <v>6409</v>
      </c>
      <c r="B377" s="4" t="s">
        <v>6408</v>
      </c>
      <c r="C377" s="24" t="s">
        <v>6407</v>
      </c>
      <c r="D377" s="6" t="s">
        <v>0</v>
      </c>
      <c r="E377" s="4" t="s">
        <v>6364</v>
      </c>
      <c r="F377" s="4" t="str">
        <f>VLOOKUP(E377,'[1]GIFT CODES'!A:B,2,FALSE)</f>
        <v>Digital Arts</v>
      </c>
      <c r="G377" s="4" t="str">
        <f>VLOOKUP(E377,'[1]GIFT CODES'!A:D,3,FALSE)</f>
        <v>GRADE SCHOOL</v>
      </c>
    </row>
    <row r="378" spans="1:7" customFormat="1" x14ac:dyDescent="0.2">
      <c r="A378" s="4" t="s">
        <v>6406</v>
      </c>
      <c r="B378" s="4" t="s">
        <v>6405</v>
      </c>
      <c r="C378" s="24" t="s">
        <v>6404</v>
      </c>
      <c r="D378" s="6" t="s">
        <v>4186</v>
      </c>
      <c r="E378" s="4" t="s">
        <v>6364</v>
      </c>
      <c r="F378" s="4" t="str">
        <f>VLOOKUP(E378,'[1]GIFT CODES'!A:B,2,FALSE)</f>
        <v>Digital Arts</v>
      </c>
      <c r="G378" s="4" t="str">
        <f>VLOOKUP(E378,'[1]GIFT CODES'!A:D,3,FALSE)</f>
        <v>GRADE SCHOOL</v>
      </c>
    </row>
    <row r="379" spans="1:7" customFormat="1" x14ac:dyDescent="0.2">
      <c r="A379" s="4" t="s">
        <v>6403</v>
      </c>
      <c r="B379" s="4" t="s">
        <v>6402</v>
      </c>
      <c r="C379" s="24" t="s">
        <v>6401</v>
      </c>
      <c r="D379" s="6" t="s">
        <v>4210</v>
      </c>
      <c r="E379" s="4" t="s">
        <v>6364</v>
      </c>
      <c r="F379" s="4" t="str">
        <f>VLOOKUP(E379,'[1]GIFT CODES'!A:B,2,FALSE)</f>
        <v>Digital Arts</v>
      </c>
      <c r="G379" s="4" t="str">
        <f>VLOOKUP(E379,'[1]GIFT CODES'!A:D,3,FALSE)</f>
        <v>GRADE SCHOOL</v>
      </c>
    </row>
    <row r="380" spans="1:7" customFormat="1" x14ac:dyDescent="0.2">
      <c r="A380" s="4" t="s">
        <v>6400</v>
      </c>
      <c r="B380" s="4" t="s">
        <v>6399</v>
      </c>
      <c r="C380" s="24" t="s">
        <v>6398</v>
      </c>
      <c r="D380" s="6" t="s">
        <v>4363</v>
      </c>
      <c r="E380" s="4" t="s">
        <v>6364</v>
      </c>
      <c r="F380" s="4" t="str">
        <f>VLOOKUP(E380,'[1]GIFT CODES'!A:B,2,FALSE)</f>
        <v>Digital Arts</v>
      </c>
      <c r="G380" s="4" t="str">
        <f>VLOOKUP(E380,'[1]GIFT CODES'!A:D,3,FALSE)</f>
        <v>GRADE SCHOOL</v>
      </c>
    </row>
    <row r="381" spans="1:7" customFormat="1" x14ac:dyDescent="0.2">
      <c r="A381" s="4" t="s">
        <v>6397</v>
      </c>
      <c r="B381" s="4" t="s">
        <v>6396</v>
      </c>
      <c r="C381" s="24" t="s">
        <v>6395</v>
      </c>
      <c r="D381" s="6" t="s">
        <v>4434</v>
      </c>
      <c r="E381" s="4" t="s">
        <v>6364</v>
      </c>
      <c r="F381" s="4" t="str">
        <f>VLOOKUP(E381,'[1]GIFT CODES'!A:B,2,FALSE)</f>
        <v>Digital Arts</v>
      </c>
      <c r="G381" s="4" t="str">
        <f>VLOOKUP(E381,'[1]GIFT CODES'!A:D,3,FALSE)</f>
        <v>GRADE SCHOOL</v>
      </c>
    </row>
    <row r="382" spans="1:7" customFormat="1" x14ac:dyDescent="0.2">
      <c r="A382" s="4" t="s">
        <v>6394</v>
      </c>
      <c r="B382" s="4" t="s">
        <v>6393</v>
      </c>
      <c r="C382" s="24" t="s">
        <v>6392</v>
      </c>
      <c r="D382" s="6" t="s">
        <v>4203</v>
      </c>
      <c r="E382" s="4" t="s">
        <v>6364</v>
      </c>
      <c r="F382" s="4" t="str">
        <f>VLOOKUP(E382,'[1]GIFT CODES'!A:B,2,FALSE)</f>
        <v>Digital Arts</v>
      </c>
      <c r="G382" s="4" t="str">
        <f>VLOOKUP(E382,'[1]GIFT CODES'!A:D,3,FALSE)</f>
        <v>GRADE SCHOOL</v>
      </c>
    </row>
    <row r="383" spans="1:7" customFormat="1" x14ac:dyDescent="0.2">
      <c r="A383" s="4" t="s">
        <v>6391</v>
      </c>
      <c r="B383" s="4" t="s">
        <v>6390</v>
      </c>
      <c r="C383" s="24" t="s">
        <v>6389</v>
      </c>
      <c r="D383" s="6" t="s">
        <v>4210</v>
      </c>
      <c r="E383" s="4" t="s">
        <v>6364</v>
      </c>
      <c r="F383" s="4" t="str">
        <f>VLOOKUP(E383,'[1]GIFT CODES'!A:B,2,FALSE)</f>
        <v>Digital Arts</v>
      </c>
      <c r="G383" s="4" t="str">
        <f>VLOOKUP(E383,'[1]GIFT CODES'!A:D,3,FALSE)</f>
        <v>GRADE SCHOOL</v>
      </c>
    </row>
    <row r="384" spans="1:7" customFormat="1" x14ac:dyDescent="0.2">
      <c r="A384" s="4" t="s">
        <v>6388</v>
      </c>
      <c r="B384" s="4" t="s">
        <v>6387</v>
      </c>
      <c r="C384" s="24" t="s">
        <v>6386</v>
      </c>
      <c r="D384" s="6" t="s">
        <v>0</v>
      </c>
      <c r="E384" s="4" t="s">
        <v>6364</v>
      </c>
      <c r="F384" s="4" t="str">
        <f>VLOOKUP(E384,'[1]GIFT CODES'!A:B,2,FALSE)</f>
        <v>Digital Arts</v>
      </c>
      <c r="G384" s="4" t="str">
        <f>VLOOKUP(E384,'[1]GIFT CODES'!A:D,3,FALSE)</f>
        <v>GRADE SCHOOL</v>
      </c>
    </row>
    <row r="385" spans="1:7" customFormat="1" x14ac:dyDescent="0.2">
      <c r="A385" s="4" t="s">
        <v>6385</v>
      </c>
      <c r="B385" s="4" t="s">
        <v>6384</v>
      </c>
      <c r="C385" s="24" t="s">
        <v>6383</v>
      </c>
      <c r="D385" s="6" t="s">
        <v>4186</v>
      </c>
      <c r="E385" s="4" t="s">
        <v>6364</v>
      </c>
      <c r="F385" s="4" t="str">
        <f>VLOOKUP(E385,'[1]GIFT CODES'!A:B,2,FALSE)</f>
        <v>Digital Arts</v>
      </c>
      <c r="G385" s="4" t="str">
        <f>VLOOKUP(E385,'[1]GIFT CODES'!A:D,3,FALSE)</f>
        <v>GRADE SCHOOL</v>
      </c>
    </row>
    <row r="386" spans="1:7" customFormat="1" x14ac:dyDescent="0.2">
      <c r="A386" s="4" t="s">
        <v>6382</v>
      </c>
      <c r="B386" s="4" t="s">
        <v>6381</v>
      </c>
      <c r="C386" s="24" t="s">
        <v>6380</v>
      </c>
      <c r="D386" s="6" t="s">
        <v>4190</v>
      </c>
      <c r="E386" s="4" t="s">
        <v>6364</v>
      </c>
      <c r="F386" s="4" t="str">
        <f>VLOOKUP(E386,'[1]GIFT CODES'!A:B,2,FALSE)</f>
        <v>Digital Arts</v>
      </c>
      <c r="G386" s="4" t="str">
        <f>VLOOKUP(E386,'[1]GIFT CODES'!A:D,3,FALSE)</f>
        <v>GRADE SCHOOL</v>
      </c>
    </row>
    <row r="387" spans="1:7" customFormat="1" x14ac:dyDescent="0.2">
      <c r="A387" s="4" t="s">
        <v>6379</v>
      </c>
      <c r="B387" s="4" t="s">
        <v>6378</v>
      </c>
      <c r="C387" s="24" t="s">
        <v>6377</v>
      </c>
      <c r="D387" s="6" t="s">
        <v>4203</v>
      </c>
      <c r="E387" s="4" t="s">
        <v>6364</v>
      </c>
      <c r="F387" s="4" t="str">
        <f>VLOOKUP(E387,'[1]GIFT CODES'!A:B,2,FALSE)</f>
        <v>Digital Arts</v>
      </c>
      <c r="G387" s="4" t="str">
        <f>VLOOKUP(E387,'[1]GIFT CODES'!A:D,3,FALSE)</f>
        <v>GRADE SCHOOL</v>
      </c>
    </row>
    <row r="388" spans="1:7" customFormat="1" x14ac:dyDescent="0.2">
      <c r="A388" s="4" t="s">
        <v>6376</v>
      </c>
      <c r="B388" s="4" t="s">
        <v>6375</v>
      </c>
      <c r="C388" s="24" t="s">
        <v>6374</v>
      </c>
      <c r="D388" s="6" t="s">
        <v>4267</v>
      </c>
      <c r="E388" s="4" t="s">
        <v>6364</v>
      </c>
      <c r="F388" s="4" t="str">
        <f>VLOOKUP(E388,'[1]GIFT CODES'!A:B,2,FALSE)</f>
        <v>Digital Arts</v>
      </c>
      <c r="G388" s="4" t="str">
        <f>VLOOKUP(E388,'[1]GIFT CODES'!A:D,3,FALSE)</f>
        <v>GRADE SCHOOL</v>
      </c>
    </row>
    <row r="389" spans="1:7" customFormat="1" x14ac:dyDescent="0.2">
      <c r="A389" s="4" t="s">
        <v>6373</v>
      </c>
      <c r="B389" s="4" t="s">
        <v>6372</v>
      </c>
      <c r="C389" s="24" t="s">
        <v>6371</v>
      </c>
      <c r="D389" s="6" t="s">
        <v>4190</v>
      </c>
      <c r="E389" s="4" t="s">
        <v>6364</v>
      </c>
      <c r="F389" s="4" t="str">
        <f>VLOOKUP(E389,'[1]GIFT CODES'!A:B,2,FALSE)</f>
        <v>Digital Arts</v>
      </c>
      <c r="G389" s="4" t="str">
        <f>VLOOKUP(E389,'[1]GIFT CODES'!A:D,3,FALSE)</f>
        <v>GRADE SCHOOL</v>
      </c>
    </row>
    <row r="390" spans="1:7" customFormat="1" x14ac:dyDescent="0.2">
      <c r="A390" s="4" t="s">
        <v>6370</v>
      </c>
      <c r="B390" s="4" t="s">
        <v>6369</v>
      </c>
      <c r="C390" s="24" t="s">
        <v>6368</v>
      </c>
      <c r="D390" s="6" t="s">
        <v>4190</v>
      </c>
      <c r="E390" s="4" t="s">
        <v>6364</v>
      </c>
      <c r="F390" s="4" t="str">
        <f>VLOOKUP(E390,'[1]GIFT CODES'!A:B,2,FALSE)</f>
        <v>Digital Arts</v>
      </c>
      <c r="G390" s="4" t="str">
        <f>VLOOKUP(E390,'[1]GIFT CODES'!A:D,3,FALSE)</f>
        <v>GRADE SCHOOL</v>
      </c>
    </row>
    <row r="391" spans="1:7" customFormat="1" x14ac:dyDescent="0.2">
      <c r="A391" s="4" t="s">
        <v>6367</v>
      </c>
      <c r="B391" s="4" t="s">
        <v>6366</v>
      </c>
      <c r="C391" s="24" t="s">
        <v>6365</v>
      </c>
      <c r="D391" s="6" t="s">
        <v>4434</v>
      </c>
      <c r="E391" s="4" t="s">
        <v>6364</v>
      </c>
      <c r="F391" s="4" t="str">
        <f>VLOOKUP(E391,'[1]GIFT CODES'!A:B,2,FALSE)</f>
        <v>Digital Arts</v>
      </c>
      <c r="G391" s="4" t="str">
        <f>VLOOKUP(E391,'[1]GIFT CODES'!A:D,3,FALSE)</f>
        <v>GRADE SCHOOL</v>
      </c>
    </row>
    <row r="392" spans="1:7" customFormat="1" x14ac:dyDescent="0.2">
      <c r="A392" s="4" t="s">
        <v>6363</v>
      </c>
      <c r="B392" s="4" t="s">
        <v>6362</v>
      </c>
      <c r="C392" s="24" t="s">
        <v>6361</v>
      </c>
      <c r="D392" s="6" t="s">
        <v>4267</v>
      </c>
      <c r="E392" s="4" t="s">
        <v>6304</v>
      </c>
      <c r="F392" s="4" t="str">
        <f>VLOOKUP(E392,'[1]GIFT CODES'!A:B,2,FALSE)</f>
        <v>Digital Arts</v>
      </c>
      <c r="G392" s="4" t="str">
        <f>VLOOKUP(E392,'[1]GIFT CODES'!A:D,3,FALSE)</f>
        <v>GRADE SCHOOL</v>
      </c>
    </row>
    <row r="393" spans="1:7" customFormat="1" x14ac:dyDescent="0.2">
      <c r="A393" s="4" t="s">
        <v>6360</v>
      </c>
      <c r="B393" s="4" t="s">
        <v>6359</v>
      </c>
      <c r="C393" s="24" t="s">
        <v>6358</v>
      </c>
      <c r="D393" s="6" t="s">
        <v>4190</v>
      </c>
      <c r="E393" s="4" t="s">
        <v>6304</v>
      </c>
      <c r="F393" s="4" t="str">
        <f>VLOOKUP(E393,'[1]GIFT CODES'!A:B,2,FALSE)</f>
        <v>Digital Arts</v>
      </c>
      <c r="G393" s="4" t="str">
        <f>VLOOKUP(E393,'[1]GIFT CODES'!A:D,3,FALSE)</f>
        <v>GRADE SCHOOL</v>
      </c>
    </row>
    <row r="394" spans="1:7" customFormat="1" x14ac:dyDescent="0.2">
      <c r="A394" s="4" t="s">
        <v>6357</v>
      </c>
      <c r="B394" s="4" t="s">
        <v>6356</v>
      </c>
      <c r="C394" s="24" t="s">
        <v>6355</v>
      </c>
      <c r="D394" s="6" t="s">
        <v>4186</v>
      </c>
      <c r="E394" s="4" t="s">
        <v>6304</v>
      </c>
      <c r="F394" s="4" t="str">
        <f>VLOOKUP(E394,'[1]GIFT CODES'!A:B,2,FALSE)</f>
        <v>Digital Arts</v>
      </c>
      <c r="G394" s="4" t="str">
        <f>VLOOKUP(E394,'[1]GIFT CODES'!A:D,3,FALSE)</f>
        <v>GRADE SCHOOL</v>
      </c>
    </row>
    <row r="395" spans="1:7" customFormat="1" x14ac:dyDescent="0.2">
      <c r="A395" s="4" t="s">
        <v>6354</v>
      </c>
      <c r="B395" s="4" t="s">
        <v>6353</v>
      </c>
      <c r="C395" s="25" t="s">
        <v>6352</v>
      </c>
      <c r="D395" s="6" t="s">
        <v>4235</v>
      </c>
      <c r="E395" s="4" t="s">
        <v>6304</v>
      </c>
      <c r="F395" s="4" t="str">
        <f>VLOOKUP(E395,'[1]GIFT CODES'!A:B,2,FALSE)</f>
        <v>Digital Arts</v>
      </c>
      <c r="G395" s="4" t="str">
        <f>VLOOKUP(E395,'[1]GIFT CODES'!A:D,3,FALSE)</f>
        <v>GRADE SCHOOL</v>
      </c>
    </row>
    <row r="396" spans="1:7" customFormat="1" x14ac:dyDescent="0.2">
      <c r="A396" s="4" t="s">
        <v>6351</v>
      </c>
      <c r="B396" s="4" t="s">
        <v>6350</v>
      </c>
      <c r="C396" s="24" t="s">
        <v>6349</v>
      </c>
      <c r="D396" s="6" t="s">
        <v>4235</v>
      </c>
      <c r="E396" s="4" t="s">
        <v>6304</v>
      </c>
      <c r="F396" s="4" t="str">
        <f>VLOOKUP(E396,'[1]GIFT CODES'!A:B,2,FALSE)</f>
        <v>Digital Arts</v>
      </c>
      <c r="G396" s="4" t="str">
        <f>VLOOKUP(E396,'[1]GIFT CODES'!A:D,3,FALSE)</f>
        <v>GRADE SCHOOL</v>
      </c>
    </row>
    <row r="397" spans="1:7" customFormat="1" x14ac:dyDescent="0.2">
      <c r="A397" s="15" t="s">
        <v>6348</v>
      </c>
      <c r="B397" s="15" t="s">
        <v>6347</v>
      </c>
      <c r="C397" s="27">
        <v>406827180013</v>
      </c>
      <c r="D397" s="14" t="s">
        <v>4253</v>
      </c>
      <c r="E397" s="15" t="s">
        <v>6304</v>
      </c>
      <c r="F397" s="4" t="str">
        <f>VLOOKUP(E397,'[1]GIFT CODES'!A:B,2,FALSE)</f>
        <v>Digital Arts</v>
      </c>
      <c r="G397" s="4" t="str">
        <f>VLOOKUP(E397,'[1]GIFT CODES'!A:D,3,FALSE)</f>
        <v>GRADE SCHOOL</v>
      </c>
    </row>
    <row r="398" spans="1:7" customFormat="1" x14ac:dyDescent="0.2">
      <c r="A398" s="4" t="s">
        <v>6346</v>
      </c>
      <c r="B398" s="4" t="s">
        <v>6345</v>
      </c>
      <c r="C398" s="24" t="s">
        <v>6344</v>
      </c>
      <c r="D398" s="6" t="s">
        <v>4186</v>
      </c>
      <c r="E398" s="4" t="s">
        <v>6304</v>
      </c>
      <c r="F398" s="4" t="str">
        <f>VLOOKUP(E398,'[1]GIFT CODES'!A:B,2,FALSE)</f>
        <v>Digital Arts</v>
      </c>
      <c r="G398" s="4" t="str">
        <f>VLOOKUP(E398,'[1]GIFT CODES'!A:D,3,FALSE)</f>
        <v>GRADE SCHOOL</v>
      </c>
    </row>
    <row r="399" spans="1:7" customFormat="1" x14ac:dyDescent="0.2">
      <c r="A399" s="4" t="s">
        <v>6343</v>
      </c>
      <c r="B399" s="4" t="s">
        <v>6342</v>
      </c>
      <c r="C399" s="24" t="s">
        <v>6341</v>
      </c>
      <c r="D399" s="6" t="s">
        <v>4170</v>
      </c>
      <c r="E399" s="4" t="s">
        <v>6304</v>
      </c>
      <c r="F399" s="4" t="str">
        <f>VLOOKUP(E399,'[1]GIFT CODES'!A:B,2,FALSE)</f>
        <v>Digital Arts</v>
      </c>
      <c r="G399" s="4" t="str">
        <f>VLOOKUP(E399,'[1]GIFT CODES'!A:D,3,FALSE)</f>
        <v>GRADE SCHOOL</v>
      </c>
    </row>
    <row r="400" spans="1:7" customFormat="1" x14ac:dyDescent="0.2">
      <c r="A400" s="4" t="s">
        <v>6340</v>
      </c>
      <c r="B400" s="4" t="s">
        <v>6339</v>
      </c>
      <c r="C400" s="24" t="s">
        <v>6338</v>
      </c>
      <c r="D400" s="6" t="s">
        <v>4363</v>
      </c>
      <c r="E400" s="4" t="s">
        <v>6304</v>
      </c>
      <c r="F400" s="4" t="str">
        <f>VLOOKUP(E400,'[1]GIFT CODES'!A:B,2,FALSE)</f>
        <v>Digital Arts</v>
      </c>
      <c r="G400" s="4" t="str">
        <f>VLOOKUP(E400,'[1]GIFT CODES'!A:D,3,FALSE)</f>
        <v>GRADE SCHOOL</v>
      </c>
    </row>
    <row r="401" spans="1:7" customFormat="1" x14ac:dyDescent="0.2">
      <c r="A401" s="4" t="s">
        <v>6337</v>
      </c>
      <c r="B401" s="4" t="s">
        <v>6336</v>
      </c>
      <c r="C401" s="24" t="s">
        <v>6335</v>
      </c>
      <c r="D401" s="6" t="s">
        <v>4203</v>
      </c>
      <c r="E401" s="4" t="s">
        <v>6304</v>
      </c>
      <c r="F401" s="4" t="str">
        <f>VLOOKUP(E401,'[1]GIFT CODES'!A:B,2,FALSE)</f>
        <v>Digital Arts</v>
      </c>
      <c r="G401" s="4" t="str">
        <f>VLOOKUP(E401,'[1]GIFT CODES'!A:D,3,FALSE)</f>
        <v>GRADE SCHOOL</v>
      </c>
    </row>
    <row r="402" spans="1:7" customFormat="1" x14ac:dyDescent="0.2">
      <c r="A402" s="4" t="s">
        <v>6334</v>
      </c>
      <c r="B402" s="4" t="s">
        <v>6333</v>
      </c>
      <c r="C402" s="24" t="s">
        <v>6332</v>
      </c>
      <c r="D402" s="6" t="s">
        <v>4203</v>
      </c>
      <c r="E402" s="4" t="s">
        <v>6304</v>
      </c>
      <c r="F402" s="4" t="str">
        <f>VLOOKUP(E402,'[1]GIFT CODES'!A:B,2,FALSE)</f>
        <v>Digital Arts</v>
      </c>
      <c r="G402" s="4" t="str">
        <f>VLOOKUP(E402,'[1]GIFT CODES'!A:D,3,FALSE)</f>
        <v>GRADE SCHOOL</v>
      </c>
    </row>
    <row r="403" spans="1:7" customFormat="1" x14ac:dyDescent="0.2">
      <c r="A403" s="4" t="s">
        <v>6331</v>
      </c>
      <c r="B403" s="4" t="s">
        <v>6330</v>
      </c>
      <c r="C403" s="24" t="s">
        <v>6329</v>
      </c>
      <c r="D403" s="6" t="s">
        <v>4203</v>
      </c>
      <c r="E403" s="4" t="s">
        <v>6304</v>
      </c>
      <c r="F403" s="4" t="str">
        <f>VLOOKUP(E403,'[1]GIFT CODES'!A:B,2,FALSE)</f>
        <v>Digital Arts</v>
      </c>
      <c r="G403" s="4" t="str">
        <f>VLOOKUP(E403,'[1]GIFT CODES'!A:D,3,FALSE)</f>
        <v>GRADE SCHOOL</v>
      </c>
    </row>
    <row r="404" spans="1:7" customFormat="1" x14ac:dyDescent="0.2">
      <c r="A404" s="4" t="s">
        <v>6328</v>
      </c>
      <c r="B404" s="4" t="s">
        <v>6327</v>
      </c>
      <c r="C404" s="24" t="s">
        <v>6326</v>
      </c>
      <c r="D404" s="6" t="s">
        <v>4203</v>
      </c>
      <c r="E404" s="4" t="s">
        <v>6304</v>
      </c>
      <c r="F404" s="4" t="str">
        <f>VLOOKUP(E404,'[1]GIFT CODES'!A:B,2,FALSE)</f>
        <v>Digital Arts</v>
      </c>
      <c r="G404" s="4" t="str">
        <f>VLOOKUP(E404,'[1]GIFT CODES'!A:D,3,FALSE)</f>
        <v>GRADE SCHOOL</v>
      </c>
    </row>
    <row r="405" spans="1:7" customFormat="1" x14ac:dyDescent="0.2">
      <c r="A405" s="4" t="s">
        <v>6325</v>
      </c>
      <c r="B405" s="4" t="s">
        <v>6324</v>
      </c>
      <c r="C405" s="24" t="s">
        <v>6323</v>
      </c>
      <c r="D405" s="6" t="s">
        <v>4186</v>
      </c>
      <c r="E405" s="4" t="s">
        <v>6304</v>
      </c>
      <c r="F405" s="4" t="str">
        <f>VLOOKUP(E405,'[1]GIFT CODES'!A:B,2,FALSE)</f>
        <v>Digital Arts</v>
      </c>
      <c r="G405" s="4" t="str">
        <f>VLOOKUP(E405,'[1]GIFT CODES'!A:D,3,FALSE)</f>
        <v>GRADE SCHOOL</v>
      </c>
    </row>
    <row r="406" spans="1:7" customFormat="1" x14ac:dyDescent="0.2">
      <c r="A406" s="4" t="s">
        <v>6322</v>
      </c>
      <c r="B406" s="4" t="s">
        <v>6321</v>
      </c>
      <c r="C406" s="24" t="s">
        <v>6320</v>
      </c>
      <c r="D406" s="6" t="s">
        <v>4434</v>
      </c>
      <c r="E406" s="4" t="s">
        <v>6304</v>
      </c>
      <c r="F406" s="4" t="str">
        <f>VLOOKUP(E406,'[1]GIFT CODES'!A:B,2,FALSE)</f>
        <v>Digital Arts</v>
      </c>
      <c r="G406" s="4" t="str">
        <f>VLOOKUP(E406,'[1]GIFT CODES'!A:D,3,FALSE)</f>
        <v>GRADE SCHOOL</v>
      </c>
    </row>
    <row r="407" spans="1:7" customFormat="1" x14ac:dyDescent="0.2">
      <c r="A407" s="4" t="s">
        <v>6319</v>
      </c>
      <c r="B407" s="4" t="s">
        <v>6318</v>
      </c>
      <c r="C407" s="24" t="s">
        <v>6317</v>
      </c>
      <c r="D407" s="6" t="s">
        <v>4235</v>
      </c>
      <c r="E407" s="4" t="s">
        <v>6304</v>
      </c>
      <c r="F407" s="4" t="str">
        <f>VLOOKUP(E407,'[1]GIFT CODES'!A:B,2,FALSE)</f>
        <v>Digital Arts</v>
      </c>
      <c r="G407" s="4" t="str">
        <f>VLOOKUP(E407,'[1]GIFT CODES'!A:D,3,FALSE)</f>
        <v>GRADE SCHOOL</v>
      </c>
    </row>
    <row r="408" spans="1:7" customFormat="1" x14ac:dyDescent="0.2">
      <c r="A408" s="4" t="s">
        <v>6316</v>
      </c>
      <c r="B408" s="4" t="s">
        <v>6315</v>
      </c>
      <c r="C408" s="24" t="s">
        <v>6314</v>
      </c>
      <c r="D408" s="6" t="s">
        <v>0</v>
      </c>
      <c r="E408" s="4" t="s">
        <v>6304</v>
      </c>
      <c r="F408" s="4" t="str">
        <f>VLOOKUP(E408,'[1]GIFT CODES'!A:B,2,FALSE)</f>
        <v>Digital Arts</v>
      </c>
      <c r="G408" s="4" t="str">
        <f>VLOOKUP(E408,'[1]GIFT CODES'!A:D,3,FALSE)</f>
        <v>GRADE SCHOOL</v>
      </c>
    </row>
    <row r="409" spans="1:7" customFormat="1" x14ac:dyDescent="0.2">
      <c r="A409" s="4" t="s">
        <v>6313</v>
      </c>
      <c r="B409" s="4" t="s">
        <v>6312</v>
      </c>
      <c r="C409" s="25" t="s">
        <v>6311</v>
      </c>
      <c r="D409" s="6" t="s">
        <v>4363</v>
      </c>
      <c r="E409" s="4" t="s">
        <v>6304</v>
      </c>
      <c r="F409" s="4" t="str">
        <f>VLOOKUP(E409,'[1]GIFT CODES'!A:B,2,FALSE)</f>
        <v>Digital Arts</v>
      </c>
      <c r="G409" s="4" t="str">
        <f>VLOOKUP(E409,'[1]GIFT CODES'!A:D,3,FALSE)</f>
        <v>GRADE SCHOOL</v>
      </c>
    </row>
    <row r="410" spans="1:7" customFormat="1" x14ac:dyDescent="0.2">
      <c r="A410" s="4" t="s">
        <v>6310</v>
      </c>
      <c r="B410" s="4" t="s">
        <v>6309</v>
      </c>
      <c r="C410" s="24" t="s">
        <v>6308</v>
      </c>
      <c r="D410" s="6" t="s">
        <v>4203</v>
      </c>
      <c r="E410" s="4" t="s">
        <v>6304</v>
      </c>
      <c r="F410" s="4" t="str">
        <f>VLOOKUP(E410,'[1]GIFT CODES'!A:B,2,FALSE)</f>
        <v>Digital Arts</v>
      </c>
      <c r="G410" s="4" t="str">
        <f>VLOOKUP(E410,'[1]GIFT CODES'!A:D,3,FALSE)</f>
        <v>GRADE SCHOOL</v>
      </c>
    </row>
    <row r="411" spans="1:7" customFormat="1" x14ac:dyDescent="0.2">
      <c r="A411" s="4" t="s">
        <v>6307</v>
      </c>
      <c r="B411" s="4" t="s">
        <v>6306</v>
      </c>
      <c r="C411" s="24" t="s">
        <v>6305</v>
      </c>
      <c r="D411" s="6" t="s">
        <v>4190</v>
      </c>
      <c r="E411" s="4" t="s">
        <v>6304</v>
      </c>
      <c r="F411" s="4" t="str">
        <f>VLOOKUP(E411,'[1]GIFT CODES'!A:B,2,FALSE)</f>
        <v>Digital Arts</v>
      </c>
      <c r="G411" s="4" t="str">
        <f>VLOOKUP(E411,'[1]GIFT CODES'!A:D,3,FALSE)</f>
        <v>GRADE SCHOOL</v>
      </c>
    </row>
    <row r="412" spans="1:7" customFormat="1" x14ac:dyDescent="0.2">
      <c r="A412" s="4" t="s">
        <v>6303</v>
      </c>
      <c r="B412" s="4" t="s">
        <v>6302</v>
      </c>
      <c r="C412" s="25" t="s">
        <v>6301</v>
      </c>
      <c r="D412" s="6" t="s">
        <v>4727</v>
      </c>
      <c r="E412" s="4" t="s">
        <v>6281</v>
      </c>
      <c r="F412" s="4" t="str">
        <f>VLOOKUP(E412,'[1]GIFT CODES'!A:B,2,FALSE)</f>
        <v>Theater Arts</v>
      </c>
      <c r="G412" s="4" t="str">
        <f>VLOOKUP(E412,'[1]GIFT CODES'!A:D,3,FALSE)</f>
        <v>GRADE SCHOOL</v>
      </c>
    </row>
    <row r="413" spans="1:7" customFormat="1" x14ac:dyDescent="0.2">
      <c r="A413" s="4" t="s">
        <v>6300</v>
      </c>
      <c r="B413" s="4" t="s">
        <v>6299</v>
      </c>
      <c r="C413" s="25" t="s">
        <v>6298</v>
      </c>
      <c r="D413" s="6" t="s">
        <v>4727</v>
      </c>
      <c r="E413" s="4" t="s">
        <v>6281</v>
      </c>
      <c r="F413" s="4" t="str">
        <f>VLOOKUP(E413,'[1]GIFT CODES'!A:B,2,FALSE)</f>
        <v>Theater Arts</v>
      </c>
      <c r="G413" s="4" t="str">
        <f>VLOOKUP(E413,'[1]GIFT CODES'!A:D,3,FALSE)</f>
        <v>GRADE SCHOOL</v>
      </c>
    </row>
    <row r="414" spans="1:7" customFormat="1" x14ac:dyDescent="0.2">
      <c r="A414" s="4" t="s">
        <v>6297</v>
      </c>
      <c r="B414" s="4" t="s">
        <v>6296</v>
      </c>
      <c r="C414" s="25" t="s">
        <v>6295</v>
      </c>
      <c r="D414" s="6" t="s">
        <v>4714</v>
      </c>
      <c r="E414" s="4" t="s">
        <v>6281</v>
      </c>
      <c r="F414" s="4" t="str">
        <f>VLOOKUP(E414,'[1]GIFT CODES'!A:B,2,FALSE)</f>
        <v>Theater Arts</v>
      </c>
      <c r="G414" s="4" t="str">
        <f>VLOOKUP(E414,'[1]GIFT CODES'!A:D,3,FALSE)</f>
        <v>GRADE SCHOOL</v>
      </c>
    </row>
    <row r="415" spans="1:7" customFormat="1" x14ac:dyDescent="0.2">
      <c r="A415" s="4" t="s">
        <v>6294</v>
      </c>
      <c r="B415" s="4" t="s">
        <v>6293</v>
      </c>
      <c r="C415" s="12">
        <v>405866220011</v>
      </c>
      <c r="D415" s="6" t="s">
        <v>4714</v>
      </c>
      <c r="E415" s="4" t="s">
        <v>6281</v>
      </c>
      <c r="F415" s="4" t="str">
        <f>VLOOKUP(E415,'[1]GIFT CODES'!A:B,2,FALSE)</f>
        <v>Theater Arts</v>
      </c>
      <c r="G415" s="4" t="str">
        <f>VLOOKUP(E415,'[1]GIFT CODES'!A:D,3,FALSE)</f>
        <v>GRADE SCHOOL</v>
      </c>
    </row>
    <row r="416" spans="1:7" customFormat="1" x14ac:dyDescent="0.2">
      <c r="A416" s="4" t="s">
        <v>6292</v>
      </c>
      <c r="B416" s="4" t="s">
        <v>6291</v>
      </c>
      <c r="C416" s="24" t="s">
        <v>6290</v>
      </c>
      <c r="D416" s="6" t="s">
        <v>5133</v>
      </c>
      <c r="E416" s="4" t="s">
        <v>6281</v>
      </c>
      <c r="F416" s="4" t="str">
        <f>VLOOKUP(E416,'[1]GIFT CODES'!A:B,2,FALSE)</f>
        <v>Theater Arts</v>
      </c>
      <c r="G416" s="4" t="str">
        <f>VLOOKUP(E416,'[1]GIFT CODES'!A:D,3,FALSE)</f>
        <v>GRADE SCHOOL</v>
      </c>
    </row>
    <row r="417" spans="1:7" customFormat="1" x14ac:dyDescent="0.2">
      <c r="A417" s="4" t="s">
        <v>6289</v>
      </c>
      <c r="B417" s="4" t="s">
        <v>6288</v>
      </c>
      <c r="C417" s="12">
        <v>406905220019</v>
      </c>
      <c r="D417" s="6" t="s">
        <v>4718</v>
      </c>
      <c r="E417" s="4" t="s">
        <v>6281</v>
      </c>
      <c r="F417" s="4" t="str">
        <f>VLOOKUP(E417,'[1]GIFT CODES'!A:B,2,FALSE)</f>
        <v>Theater Arts</v>
      </c>
      <c r="G417" s="4" t="str">
        <f>VLOOKUP(E417,'[1]GIFT CODES'!A:D,3,FALSE)</f>
        <v>GRADE SCHOOL</v>
      </c>
    </row>
    <row r="418" spans="1:7" customFormat="1" x14ac:dyDescent="0.2">
      <c r="A418" s="4" t="s">
        <v>6287</v>
      </c>
      <c r="B418" s="4" t="s">
        <v>6286</v>
      </c>
      <c r="C418" s="24" t="s">
        <v>6285</v>
      </c>
      <c r="D418" s="6" t="s">
        <v>4718</v>
      </c>
      <c r="E418" s="4" t="s">
        <v>6281</v>
      </c>
      <c r="F418" s="4" t="str">
        <f>VLOOKUP(E418,'[1]GIFT CODES'!A:B,2,FALSE)</f>
        <v>Theater Arts</v>
      </c>
      <c r="G418" s="4" t="str">
        <f>VLOOKUP(E418,'[1]GIFT CODES'!A:D,3,FALSE)</f>
        <v>GRADE SCHOOL</v>
      </c>
    </row>
    <row r="419" spans="1:7" customFormat="1" x14ac:dyDescent="0.2">
      <c r="A419" s="4" t="s">
        <v>6284</v>
      </c>
      <c r="B419" s="4" t="s">
        <v>6283</v>
      </c>
      <c r="C419" s="25" t="s">
        <v>6282</v>
      </c>
      <c r="D419" s="6" t="s">
        <v>4727</v>
      </c>
      <c r="E419" s="4" t="s">
        <v>6281</v>
      </c>
      <c r="F419" s="4" t="str">
        <f>VLOOKUP(E419,'[1]GIFT CODES'!A:B,2,FALSE)</f>
        <v>Theater Arts</v>
      </c>
      <c r="G419" s="4" t="str">
        <f>VLOOKUP(E419,'[1]GIFT CODES'!A:D,3,FALSE)</f>
        <v>GRADE SCHOOL</v>
      </c>
    </row>
    <row r="420" spans="1:7" customFormat="1" x14ac:dyDescent="0.2">
      <c r="A420" s="4" t="s">
        <v>6280</v>
      </c>
      <c r="B420" s="4" t="s">
        <v>6279</v>
      </c>
      <c r="C420" s="24" t="s">
        <v>6278</v>
      </c>
      <c r="D420" s="6" t="s">
        <v>4520</v>
      </c>
      <c r="E420" s="4" t="s">
        <v>6259</v>
      </c>
      <c r="F420" s="4" t="str">
        <f>VLOOKUP(E420,'[1]GIFT CODES'!A:B,2,FALSE)</f>
        <v>Theater Arts</v>
      </c>
      <c r="G420" s="4" t="str">
        <f>VLOOKUP(E420,'[1]GIFT CODES'!A:D,3,FALSE)</f>
        <v>GRADE SCHOOL</v>
      </c>
    </row>
    <row r="421" spans="1:7" customFormat="1" x14ac:dyDescent="0.2">
      <c r="A421" s="4" t="s">
        <v>6277</v>
      </c>
      <c r="B421" s="4" t="s">
        <v>6276</v>
      </c>
      <c r="C421" s="24" t="s">
        <v>6275</v>
      </c>
      <c r="D421" s="6" t="s">
        <v>4486</v>
      </c>
      <c r="E421" s="4" t="s">
        <v>6259</v>
      </c>
      <c r="F421" s="4" t="str">
        <f>VLOOKUP(E421,'[1]GIFT CODES'!A:B,2,FALSE)</f>
        <v>Theater Arts</v>
      </c>
      <c r="G421" s="4" t="str">
        <f>VLOOKUP(E421,'[1]GIFT CODES'!A:D,3,FALSE)</f>
        <v>GRADE SCHOOL</v>
      </c>
    </row>
    <row r="422" spans="1:7" customFormat="1" x14ac:dyDescent="0.2">
      <c r="A422" s="4" t="s">
        <v>6274</v>
      </c>
      <c r="B422" s="4" t="s">
        <v>6273</v>
      </c>
      <c r="C422" s="24" t="s">
        <v>6272</v>
      </c>
      <c r="D422" s="6" t="s">
        <v>4520</v>
      </c>
      <c r="E422" s="4" t="s">
        <v>6259</v>
      </c>
      <c r="F422" s="4" t="str">
        <f>VLOOKUP(E422,'[1]GIFT CODES'!A:B,2,FALSE)</f>
        <v>Theater Arts</v>
      </c>
      <c r="G422" s="4" t="str">
        <f>VLOOKUP(E422,'[1]GIFT CODES'!A:D,3,FALSE)</f>
        <v>GRADE SCHOOL</v>
      </c>
    </row>
    <row r="423" spans="1:7" customFormat="1" x14ac:dyDescent="0.2">
      <c r="A423" s="4" t="s">
        <v>6271</v>
      </c>
      <c r="B423" s="4" t="s">
        <v>6270</v>
      </c>
      <c r="C423" s="24" t="s">
        <v>6269</v>
      </c>
      <c r="D423" s="6" t="s">
        <v>4520</v>
      </c>
      <c r="E423" s="4" t="s">
        <v>6259</v>
      </c>
      <c r="F423" s="4" t="str">
        <f>VLOOKUP(E423,'[1]GIFT CODES'!A:B,2,FALSE)</f>
        <v>Theater Arts</v>
      </c>
      <c r="G423" s="4" t="str">
        <f>VLOOKUP(E423,'[1]GIFT CODES'!A:D,3,FALSE)</f>
        <v>GRADE SCHOOL</v>
      </c>
    </row>
    <row r="424" spans="1:7" customFormat="1" x14ac:dyDescent="0.2">
      <c r="A424" s="4" t="s">
        <v>6268</v>
      </c>
      <c r="B424" s="4" t="s">
        <v>6267</v>
      </c>
      <c r="C424" s="24" t="s">
        <v>6266</v>
      </c>
      <c r="D424" s="6" t="s">
        <v>4494</v>
      </c>
      <c r="E424" s="4" t="s">
        <v>6259</v>
      </c>
      <c r="F424" s="4" t="str">
        <f>VLOOKUP(E424,'[1]GIFT CODES'!A:B,2,FALSE)</f>
        <v>Theater Arts</v>
      </c>
      <c r="G424" s="4" t="str">
        <f>VLOOKUP(E424,'[1]GIFT CODES'!A:D,3,FALSE)</f>
        <v>GRADE SCHOOL</v>
      </c>
    </row>
    <row r="425" spans="1:7" customFormat="1" x14ac:dyDescent="0.2">
      <c r="A425" s="4" t="s">
        <v>6265</v>
      </c>
      <c r="B425" s="4" t="s">
        <v>6264</v>
      </c>
      <c r="C425" s="24" t="s">
        <v>6263</v>
      </c>
      <c r="D425" s="6" t="s">
        <v>4486</v>
      </c>
      <c r="E425" s="4" t="s">
        <v>6259</v>
      </c>
      <c r="F425" s="4" t="str">
        <f>VLOOKUP(E425,'[1]GIFT CODES'!A:B,2,FALSE)</f>
        <v>Theater Arts</v>
      </c>
      <c r="G425" s="4" t="str">
        <f>VLOOKUP(E425,'[1]GIFT CODES'!A:D,3,FALSE)</f>
        <v>GRADE SCHOOL</v>
      </c>
    </row>
    <row r="426" spans="1:7" customFormat="1" x14ac:dyDescent="0.2">
      <c r="A426" s="4" t="s">
        <v>6262</v>
      </c>
      <c r="B426" s="4" t="s">
        <v>6261</v>
      </c>
      <c r="C426" s="24" t="s">
        <v>6260</v>
      </c>
      <c r="D426" s="6" t="s">
        <v>4494</v>
      </c>
      <c r="E426" s="4" t="s">
        <v>6259</v>
      </c>
      <c r="F426" s="4" t="str">
        <f>VLOOKUP(E426,'[1]GIFT CODES'!A:B,2,FALSE)</f>
        <v>Theater Arts</v>
      </c>
      <c r="G426" s="4" t="str">
        <f>VLOOKUP(E426,'[1]GIFT CODES'!A:D,3,FALSE)</f>
        <v>GRADE SCHOOL</v>
      </c>
    </row>
    <row r="427" spans="1:7" customFormat="1" x14ac:dyDescent="0.2">
      <c r="A427" s="4" t="s">
        <v>6258</v>
      </c>
      <c r="B427" s="4" t="s">
        <v>6257</v>
      </c>
      <c r="C427" s="24" t="s">
        <v>6256</v>
      </c>
      <c r="D427" s="6" t="s">
        <v>4186</v>
      </c>
      <c r="E427" s="4" t="s">
        <v>6208</v>
      </c>
      <c r="F427" s="4" t="str">
        <f>VLOOKUP(E427,'[1]GIFT CODES'!A:B,2,FALSE)</f>
        <v>Theater Arts</v>
      </c>
      <c r="G427" s="4" t="str">
        <f>VLOOKUP(E427,'[1]GIFT CODES'!A:D,3,FALSE)</f>
        <v>GRADE SCHOOL</v>
      </c>
    </row>
    <row r="428" spans="1:7" customFormat="1" x14ac:dyDescent="0.2">
      <c r="A428" s="4" t="s">
        <v>6255</v>
      </c>
      <c r="B428" s="4" t="s">
        <v>6254</v>
      </c>
      <c r="C428" s="24" t="s">
        <v>6253</v>
      </c>
      <c r="D428" s="6" t="s">
        <v>4190</v>
      </c>
      <c r="E428" s="4" t="s">
        <v>6208</v>
      </c>
      <c r="F428" s="4" t="str">
        <f>VLOOKUP(E428,'[1]GIFT CODES'!A:B,2,FALSE)</f>
        <v>Theater Arts</v>
      </c>
      <c r="G428" s="4" t="str">
        <f>VLOOKUP(E428,'[1]GIFT CODES'!A:D,3,FALSE)</f>
        <v>GRADE SCHOOL</v>
      </c>
    </row>
    <row r="429" spans="1:7" customFormat="1" x14ac:dyDescent="0.2">
      <c r="A429" s="4" t="s">
        <v>6252</v>
      </c>
      <c r="B429" s="4" t="s">
        <v>6251</v>
      </c>
      <c r="C429" s="24" t="s">
        <v>6250</v>
      </c>
      <c r="D429" s="6" t="s">
        <v>4190</v>
      </c>
      <c r="E429" s="4" t="s">
        <v>6208</v>
      </c>
      <c r="F429" s="4" t="str">
        <f>VLOOKUP(E429,'[1]GIFT CODES'!A:B,2,FALSE)</f>
        <v>Theater Arts</v>
      </c>
      <c r="G429" s="4" t="str">
        <f>VLOOKUP(E429,'[1]GIFT CODES'!A:D,3,FALSE)</f>
        <v>GRADE SCHOOL</v>
      </c>
    </row>
    <row r="430" spans="1:7" customFormat="1" x14ac:dyDescent="0.2">
      <c r="A430" s="4" t="s">
        <v>6249</v>
      </c>
      <c r="B430" s="4" t="s">
        <v>6248</v>
      </c>
      <c r="C430" s="8">
        <v>485602170004</v>
      </c>
      <c r="D430" s="6" t="s">
        <v>4267</v>
      </c>
      <c r="E430" s="4" t="s">
        <v>6208</v>
      </c>
      <c r="F430" s="4" t="str">
        <f>VLOOKUP(E430,'[1]GIFT CODES'!A:B,2,FALSE)</f>
        <v>Theater Arts</v>
      </c>
      <c r="G430" s="4" t="str">
        <f>VLOOKUP(E430,'[1]GIFT CODES'!A:D,3,FALSE)</f>
        <v>GRADE SCHOOL</v>
      </c>
    </row>
    <row r="431" spans="1:7" customFormat="1" x14ac:dyDescent="0.2">
      <c r="A431" s="4" t="s">
        <v>6247</v>
      </c>
      <c r="B431" s="4" t="s">
        <v>6246</v>
      </c>
      <c r="C431" s="24" t="s">
        <v>6245</v>
      </c>
      <c r="D431" s="6" t="s">
        <v>4286</v>
      </c>
      <c r="E431" s="4" t="s">
        <v>6208</v>
      </c>
      <c r="F431" s="4" t="str">
        <f>VLOOKUP(E431,'[1]GIFT CODES'!A:B,2,FALSE)</f>
        <v>Theater Arts</v>
      </c>
      <c r="G431" s="4" t="str">
        <f>VLOOKUP(E431,'[1]GIFT CODES'!A:D,3,FALSE)</f>
        <v>GRADE SCHOOL</v>
      </c>
    </row>
    <row r="432" spans="1:7" customFormat="1" x14ac:dyDescent="0.2">
      <c r="A432" s="4" t="s">
        <v>6244</v>
      </c>
      <c r="B432" s="4" t="s">
        <v>6243</v>
      </c>
      <c r="C432" s="25" t="s">
        <v>6242</v>
      </c>
      <c r="D432" s="6" t="s">
        <v>4235</v>
      </c>
      <c r="E432" s="4" t="s">
        <v>6208</v>
      </c>
      <c r="F432" s="4" t="str">
        <f>VLOOKUP(E432,'[1]GIFT CODES'!A:B,2,FALSE)</f>
        <v>Theater Arts</v>
      </c>
      <c r="G432" s="4" t="str">
        <f>VLOOKUP(E432,'[1]GIFT CODES'!A:D,3,FALSE)</f>
        <v>GRADE SCHOOL</v>
      </c>
    </row>
    <row r="433" spans="1:7" customFormat="1" x14ac:dyDescent="0.2">
      <c r="A433" s="4" t="s">
        <v>6241</v>
      </c>
      <c r="B433" s="4" t="s">
        <v>6240</v>
      </c>
      <c r="C433" s="24" t="s">
        <v>6239</v>
      </c>
      <c r="D433" s="6" t="s">
        <v>4434</v>
      </c>
      <c r="E433" s="4" t="s">
        <v>6208</v>
      </c>
      <c r="F433" s="4" t="str">
        <f>VLOOKUP(E433,'[1]GIFT CODES'!A:B,2,FALSE)</f>
        <v>Theater Arts</v>
      </c>
      <c r="G433" s="4" t="str">
        <f>VLOOKUP(E433,'[1]GIFT CODES'!A:D,3,FALSE)</f>
        <v>GRADE SCHOOL</v>
      </c>
    </row>
    <row r="434" spans="1:7" customFormat="1" x14ac:dyDescent="0.2">
      <c r="A434" s="4" t="s">
        <v>6238</v>
      </c>
      <c r="B434" s="4" t="s">
        <v>6237</v>
      </c>
      <c r="C434" s="24" t="s">
        <v>6236</v>
      </c>
      <c r="D434" s="6" t="s">
        <v>0</v>
      </c>
      <c r="E434" s="4" t="s">
        <v>6208</v>
      </c>
      <c r="F434" s="4" t="str">
        <f>VLOOKUP(E434,'[1]GIFT CODES'!A:B,2,FALSE)</f>
        <v>Theater Arts</v>
      </c>
      <c r="G434" s="4" t="str">
        <f>VLOOKUP(E434,'[1]GIFT CODES'!A:D,3,FALSE)</f>
        <v>GRADE SCHOOL</v>
      </c>
    </row>
    <row r="435" spans="1:7" customFormat="1" x14ac:dyDescent="0.2">
      <c r="A435" s="4" t="s">
        <v>6235</v>
      </c>
      <c r="B435" s="4" t="s">
        <v>6234</v>
      </c>
      <c r="C435" s="24" t="s">
        <v>6233</v>
      </c>
      <c r="D435" s="6" t="s">
        <v>4180</v>
      </c>
      <c r="E435" s="4" t="s">
        <v>6208</v>
      </c>
      <c r="F435" s="4" t="str">
        <f>VLOOKUP(E435,'[1]GIFT CODES'!A:B,2,FALSE)</f>
        <v>Theater Arts</v>
      </c>
      <c r="G435" s="4" t="str">
        <f>VLOOKUP(E435,'[1]GIFT CODES'!A:D,3,FALSE)</f>
        <v>GRADE SCHOOL</v>
      </c>
    </row>
    <row r="436" spans="1:7" customFormat="1" x14ac:dyDescent="0.2">
      <c r="A436" s="15" t="s">
        <v>6232</v>
      </c>
      <c r="B436" s="15" t="s">
        <v>6231</v>
      </c>
      <c r="C436" s="26" t="s">
        <v>6230</v>
      </c>
      <c r="D436" s="14" t="s">
        <v>4253</v>
      </c>
      <c r="E436" s="15" t="s">
        <v>6208</v>
      </c>
      <c r="F436" s="4" t="str">
        <f>VLOOKUP(E436,'[1]GIFT CODES'!A:B,2,FALSE)</f>
        <v>Theater Arts</v>
      </c>
      <c r="G436" s="4" t="str">
        <f>VLOOKUP(E436,'[1]GIFT CODES'!A:D,3,FALSE)</f>
        <v>GRADE SCHOOL</v>
      </c>
    </row>
    <row r="437" spans="1:7" customFormat="1" x14ac:dyDescent="0.2">
      <c r="A437" s="4" t="s">
        <v>6229</v>
      </c>
      <c r="B437" s="4" t="s">
        <v>6228</v>
      </c>
      <c r="C437" s="24" t="s">
        <v>6227</v>
      </c>
      <c r="D437" s="6" t="s">
        <v>4170</v>
      </c>
      <c r="E437" s="4" t="s">
        <v>6208</v>
      </c>
      <c r="F437" s="4" t="str">
        <f>VLOOKUP(E437,'[1]GIFT CODES'!A:B,2,FALSE)</f>
        <v>Theater Arts</v>
      </c>
      <c r="G437" s="4" t="str">
        <f>VLOOKUP(E437,'[1]GIFT CODES'!A:D,3,FALSE)</f>
        <v>GRADE SCHOOL</v>
      </c>
    </row>
    <row r="438" spans="1:7" customFormat="1" x14ac:dyDescent="0.2">
      <c r="A438" s="4" t="s">
        <v>6226</v>
      </c>
      <c r="B438" s="4" t="s">
        <v>6225</v>
      </c>
      <c r="C438" s="25" t="s">
        <v>6224</v>
      </c>
      <c r="D438" s="6" t="s">
        <v>4434</v>
      </c>
      <c r="E438" s="4" t="s">
        <v>6208</v>
      </c>
      <c r="F438" s="4" t="str">
        <f>VLOOKUP(E438,'[1]GIFT CODES'!A:B,2,FALSE)</f>
        <v>Theater Arts</v>
      </c>
      <c r="G438" s="4" t="str">
        <f>VLOOKUP(E438,'[1]GIFT CODES'!A:D,3,FALSE)</f>
        <v>GRADE SCHOOL</v>
      </c>
    </row>
    <row r="439" spans="1:7" customFormat="1" x14ac:dyDescent="0.2">
      <c r="A439" s="4" t="s">
        <v>6223</v>
      </c>
      <c r="B439" s="4" t="s">
        <v>6222</v>
      </c>
      <c r="C439" s="24" t="s">
        <v>6221</v>
      </c>
      <c r="D439" s="6" t="s">
        <v>4203</v>
      </c>
      <c r="E439" s="4" t="s">
        <v>6208</v>
      </c>
      <c r="F439" s="4" t="str">
        <f>VLOOKUP(E439,'[1]GIFT CODES'!A:B,2,FALSE)</f>
        <v>Theater Arts</v>
      </c>
      <c r="G439" s="4" t="str">
        <f>VLOOKUP(E439,'[1]GIFT CODES'!A:D,3,FALSE)</f>
        <v>GRADE SCHOOL</v>
      </c>
    </row>
    <row r="440" spans="1:7" customFormat="1" x14ac:dyDescent="0.2">
      <c r="A440" s="4" t="s">
        <v>6220</v>
      </c>
      <c r="B440" s="4" t="s">
        <v>6219</v>
      </c>
      <c r="C440" s="24" t="s">
        <v>6218</v>
      </c>
      <c r="D440" s="6" t="s">
        <v>4180</v>
      </c>
      <c r="E440" s="4" t="s">
        <v>6208</v>
      </c>
      <c r="F440" s="4" t="str">
        <f>VLOOKUP(E440,'[1]GIFT CODES'!A:B,2,FALSE)</f>
        <v>Theater Arts</v>
      </c>
      <c r="G440" s="4" t="str">
        <f>VLOOKUP(E440,'[1]GIFT CODES'!A:D,3,FALSE)</f>
        <v>GRADE SCHOOL</v>
      </c>
    </row>
    <row r="441" spans="1:7" customFormat="1" x14ac:dyDescent="0.2">
      <c r="A441" s="4" t="s">
        <v>6217</v>
      </c>
      <c r="B441" s="4" t="s">
        <v>6216</v>
      </c>
      <c r="C441" s="24" t="s">
        <v>6215</v>
      </c>
      <c r="D441" s="6" t="s">
        <v>4434</v>
      </c>
      <c r="E441" s="4" t="s">
        <v>6208</v>
      </c>
      <c r="F441" s="4" t="str">
        <f>VLOOKUP(E441,'[1]GIFT CODES'!A:B,2,FALSE)</f>
        <v>Theater Arts</v>
      </c>
      <c r="G441" s="4" t="str">
        <f>VLOOKUP(E441,'[1]GIFT CODES'!A:D,3,FALSE)</f>
        <v>GRADE SCHOOL</v>
      </c>
    </row>
    <row r="442" spans="1:7" customFormat="1" x14ac:dyDescent="0.2">
      <c r="A442" s="4" t="s">
        <v>6214</v>
      </c>
      <c r="B442" s="4" t="s">
        <v>6213</v>
      </c>
      <c r="C442" s="24" t="s">
        <v>6212</v>
      </c>
      <c r="D442" s="6" t="s">
        <v>4203</v>
      </c>
      <c r="E442" s="4" t="s">
        <v>6208</v>
      </c>
      <c r="F442" s="4" t="str">
        <f>VLOOKUP(E442,'[1]GIFT CODES'!A:B,2,FALSE)</f>
        <v>Theater Arts</v>
      </c>
      <c r="G442" s="4" t="str">
        <f>VLOOKUP(E442,'[1]GIFT CODES'!A:D,3,FALSE)</f>
        <v>GRADE SCHOOL</v>
      </c>
    </row>
    <row r="443" spans="1:7" customFormat="1" x14ac:dyDescent="0.2">
      <c r="A443" s="4" t="s">
        <v>6211</v>
      </c>
      <c r="B443" s="4" t="s">
        <v>6210</v>
      </c>
      <c r="C443" s="24" t="s">
        <v>6209</v>
      </c>
      <c r="D443" s="6" t="s">
        <v>4190</v>
      </c>
      <c r="E443" s="4" t="s">
        <v>6208</v>
      </c>
      <c r="F443" s="4" t="str">
        <f>VLOOKUP(E443,'[1]GIFT CODES'!A:B,2,FALSE)</f>
        <v>Theater Arts</v>
      </c>
      <c r="G443" s="4" t="str">
        <f>VLOOKUP(E443,'[1]GIFT CODES'!A:D,3,FALSE)</f>
        <v>GRADE SCHOOL</v>
      </c>
    </row>
    <row r="444" spans="1:7" customFormat="1" x14ac:dyDescent="0.2">
      <c r="A444" s="4" t="s">
        <v>6207</v>
      </c>
      <c r="B444" s="4" t="s">
        <v>6206</v>
      </c>
      <c r="C444" s="24" t="s">
        <v>6205</v>
      </c>
      <c r="D444" s="6" t="s">
        <v>5133</v>
      </c>
      <c r="E444" s="4" t="s">
        <v>6137</v>
      </c>
      <c r="F444" s="4" t="str">
        <f>VLOOKUP(E444,'[1]GIFT CODES'!A:B,2,FALSE)</f>
        <v>Dance</v>
      </c>
      <c r="G444" s="4" t="str">
        <f>VLOOKUP(E444,'[1]GIFT CODES'!A:D,3,FALSE)</f>
        <v>GRADE SCHOOL</v>
      </c>
    </row>
    <row r="445" spans="1:7" customFormat="1" x14ac:dyDescent="0.2">
      <c r="A445" s="4" t="s">
        <v>6204</v>
      </c>
      <c r="B445" s="4" t="s">
        <v>6203</v>
      </c>
      <c r="C445" s="25" t="s">
        <v>6202</v>
      </c>
      <c r="D445" s="6" t="s">
        <v>4714</v>
      </c>
      <c r="E445" s="4" t="s">
        <v>6137</v>
      </c>
      <c r="F445" s="4" t="str">
        <f>VLOOKUP(E445,'[1]GIFT CODES'!A:B,2,FALSE)</f>
        <v>Dance</v>
      </c>
      <c r="G445" s="4" t="str">
        <f>VLOOKUP(E445,'[1]GIFT CODES'!A:D,3,FALSE)</f>
        <v>GRADE SCHOOL</v>
      </c>
    </row>
    <row r="446" spans="1:7" customFormat="1" x14ac:dyDescent="0.2">
      <c r="A446" s="4" t="s">
        <v>6201</v>
      </c>
      <c r="B446" s="4" t="s">
        <v>6200</v>
      </c>
      <c r="C446" s="12">
        <v>406905220029</v>
      </c>
      <c r="D446" s="6" t="s">
        <v>4718</v>
      </c>
      <c r="E446" s="4" t="s">
        <v>6137</v>
      </c>
      <c r="F446" s="4" t="str">
        <f>VLOOKUP(E446,'[1]GIFT CODES'!A:B,2,FALSE)</f>
        <v>Dance</v>
      </c>
      <c r="G446" s="4" t="str">
        <f>VLOOKUP(E446,'[1]GIFT CODES'!A:D,3,FALSE)</f>
        <v>GRADE SCHOOL</v>
      </c>
    </row>
    <row r="447" spans="1:7" customFormat="1" x14ac:dyDescent="0.2">
      <c r="A447" s="4" t="s">
        <v>6199</v>
      </c>
      <c r="B447" s="4" t="s">
        <v>6198</v>
      </c>
      <c r="C447" s="25" t="s">
        <v>6197</v>
      </c>
      <c r="D447" s="6" t="s">
        <v>4727</v>
      </c>
      <c r="E447" s="4" t="s">
        <v>6137</v>
      </c>
      <c r="F447" s="4" t="str">
        <f>VLOOKUP(E447,'[1]GIFT CODES'!A:B,2,FALSE)</f>
        <v>Dance</v>
      </c>
      <c r="G447" s="4" t="str">
        <f>VLOOKUP(E447,'[1]GIFT CODES'!A:D,3,FALSE)</f>
        <v>GRADE SCHOOL</v>
      </c>
    </row>
    <row r="448" spans="1:7" customFormat="1" x14ac:dyDescent="0.2">
      <c r="A448" s="4" t="s">
        <v>6196</v>
      </c>
      <c r="B448" s="4" t="s">
        <v>6195</v>
      </c>
      <c r="C448" s="25" t="s">
        <v>6194</v>
      </c>
      <c r="D448" s="6" t="s">
        <v>4727</v>
      </c>
      <c r="E448" s="4" t="s">
        <v>6137</v>
      </c>
      <c r="F448" s="4" t="str">
        <f>VLOOKUP(E448,'[1]GIFT CODES'!A:B,2,FALSE)</f>
        <v>Dance</v>
      </c>
      <c r="G448" s="4" t="str">
        <f>VLOOKUP(E448,'[1]GIFT CODES'!A:D,3,FALSE)</f>
        <v>GRADE SCHOOL</v>
      </c>
    </row>
    <row r="449" spans="1:7" customFormat="1" x14ac:dyDescent="0.2">
      <c r="A449" s="4" t="s">
        <v>6193</v>
      </c>
      <c r="B449" s="4" t="s">
        <v>6192</v>
      </c>
      <c r="C449" s="24" t="s">
        <v>6191</v>
      </c>
      <c r="D449" s="6" t="s">
        <v>4718</v>
      </c>
      <c r="E449" s="4" t="s">
        <v>6137</v>
      </c>
      <c r="F449" s="4" t="str">
        <f>VLOOKUP(E449,'[1]GIFT CODES'!A:B,2,FALSE)</f>
        <v>Dance</v>
      </c>
      <c r="G449" s="4" t="str">
        <f>VLOOKUP(E449,'[1]GIFT CODES'!A:D,3,FALSE)</f>
        <v>GRADE SCHOOL</v>
      </c>
    </row>
    <row r="450" spans="1:7" customFormat="1" x14ac:dyDescent="0.2">
      <c r="A450" s="4" t="s">
        <v>6190</v>
      </c>
      <c r="B450" s="4" t="s">
        <v>6189</v>
      </c>
      <c r="C450" s="24" t="s">
        <v>6188</v>
      </c>
      <c r="D450" s="6" t="s">
        <v>5133</v>
      </c>
      <c r="E450" s="4" t="s">
        <v>6137</v>
      </c>
      <c r="F450" s="4" t="str">
        <f>VLOOKUP(E450,'[1]GIFT CODES'!A:B,2,FALSE)</f>
        <v>Dance</v>
      </c>
      <c r="G450" s="4" t="str">
        <f>VLOOKUP(E450,'[1]GIFT CODES'!A:D,3,FALSE)</f>
        <v>GRADE SCHOOL</v>
      </c>
    </row>
    <row r="451" spans="1:7" customFormat="1" x14ac:dyDescent="0.2">
      <c r="A451" s="4" t="s">
        <v>6187</v>
      </c>
      <c r="B451" s="4" t="s">
        <v>6186</v>
      </c>
      <c r="C451" s="24" t="s">
        <v>6185</v>
      </c>
      <c r="D451" s="6" t="s">
        <v>4718</v>
      </c>
      <c r="E451" s="4" t="s">
        <v>6137</v>
      </c>
      <c r="F451" s="4" t="str">
        <f>VLOOKUP(E451,'[1]GIFT CODES'!A:B,2,FALSE)</f>
        <v>Dance</v>
      </c>
      <c r="G451" s="4" t="str">
        <f>VLOOKUP(E451,'[1]GIFT CODES'!A:D,3,FALSE)</f>
        <v>GRADE SCHOOL</v>
      </c>
    </row>
    <row r="452" spans="1:7" customFormat="1" x14ac:dyDescent="0.2">
      <c r="A452" s="4" t="s">
        <v>6184</v>
      </c>
      <c r="B452" s="4" t="s">
        <v>6183</v>
      </c>
      <c r="C452" s="25" t="s">
        <v>6182</v>
      </c>
      <c r="D452" s="6" t="s">
        <v>4714</v>
      </c>
      <c r="E452" s="4" t="s">
        <v>6137</v>
      </c>
      <c r="F452" s="4" t="str">
        <f>VLOOKUP(E452,'[1]GIFT CODES'!A:B,2,FALSE)</f>
        <v>Dance</v>
      </c>
      <c r="G452" s="4" t="str">
        <f>VLOOKUP(E452,'[1]GIFT CODES'!A:D,3,FALSE)</f>
        <v>GRADE SCHOOL</v>
      </c>
    </row>
    <row r="453" spans="1:7" customFormat="1" x14ac:dyDescent="0.2">
      <c r="A453" s="4" t="s">
        <v>6181</v>
      </c>
      <c r="B453" s="4" t="s">
        <v>6180</v>
      </c>
      <c r="C453" s="24" t="s">
        <v>6179</v>
      </c>
      <c r="D453" s="6" t="s">
        <v>5133</v>
      </c>
      <c r="E453" s="4" t="s">
        <v>6137</v>
      </c>
      <c r="F453" s="4" t="str">
        <f>VLOOKUP(E453,'[1]GIFT CODES'!A:B,2,FALSE)</f>
        <v>Dance</v>
      </c>
      <c r="G453" s="4" t="str">
        <f>VLOOKUP(E453,'[1]GIFT CODES'!A:D,3,FALSE)</f>
        <v>GRADE SCHOOL</v>
      </c>
    </row>
    <row r="454" spans="1:7" customFormat="1" x14ac:dyDescent="0.2">
      <c r="A454" s="4" t="s">
        <v>6178</v>
      </c>
      <c r="B454" s="4" t="s">
        <v>6177</v>
      </c>
      <c r="C454" s="25" t="s">
        <v>6176</v>
      </c>
      <c r="D454" s="6" t="s">
        <v>4727</v>
      </c>
      <c r="E454" s="4" t="s">
        <v>6137</v>
      </c>
      <c r="F454" s="4" t="str">
        <f>VLOOKUP(E454,'[1]GIFT CODES'!A:B,2,FALSE)</f>
        <v>Dance</v>
      </c>
      <c r="G454" s="4" t="str">
        <f>VLOOKUP(E454,'[1]GIFT CODES'!A:D,3,FALSE)</f>
        <v>GRADE SCHOOL</v>
      </c>
    </row>
    <row r="455" spans="1:7" customFormat="1" x14ac:dyDescent="0.2">
      <c r="A455" s="4" t="s">
        <v>6175</v>
      </c>
      <c r="B455" s="4" t="s">
        <v>6174</v>
      </c>
      <c r="C455" s="24" t="s">
        <v>6173</v>
      </c>
      <c r="D455" s="6" t="s">
        <v>5133</v>
      </c>
      <c r="E455" s="4" t="s">
        <v>6137</v>
      </c>
      <c r="F455" s="4" t="str">
        <f>VLOOKUP(E455,'[1]GIFT CODES'!A:B,2,FALSE)</f>
        <v>Dance</v>
      </c>
      <c r="G455" s="4" t="str">
        <f>VLOOKUP(E455,'[1]GIFT CODES'!A:D,3,FALSE)</f>
        <v>GRADE SCHOOL</v>
      </c>
    </row>
    <row r="456" spans="1:7" customFormat="1" x14ac:dyDescent="0.2">
      <c r="A456" s="4" t="s">
        <v>6172</v>
      </c>
      <c r="B456" s="4" t="s">
        <v>6171</v>
      </c>
      <c r="C456" s="25" t="s">
        <v>6170</v>
      </c>
      <c r="D456" s="6" t="s">
        <v>5133</v>
      </c>
      <c r="E456" s="4" t="s">
        <v>6137</v>
      </c>
      <c r="F456" s="4" t="str">
        <f>VLOOKUP(E456,'[1]GIFT CODES'!A:B,2,FALSE)</f>
        <v>Dance</v>
      </c>
      <c r="G456" s="4" t="str">
        <f>VLOOKUP(E456,'[1]GIFT CODES'!A:D,3,FALSE)</f>
        <v>GRADE SCHOOL</v>
      </c>
    </row>
    <row r="457" spans="1:7" customFormat="1" x14ac:dyDescent="0.2">
      <c r="A457" s="4" t="s">
        <v>6169</v>
      </c>
      <c r="B457" s="4" t="s">
        <v>6168</v>
      </c>
      <c r="C457" s="12">
        <v>406905220020</v>
      </c>
      <c r="D457" s="6" t="s">
        <v>5133</v>
      </c>
      <c r="E457" s="4" t="s">
        <v>6137</v>
      </c>
      <c r="F457" s="4" t="str">
        <f>VLOOKUP(E457,'[1]GIFT CODES'!A:B,2,FALSE)</f>
        <v>Dance</v>
      </c>
      <c r="G457" s="4" t="str">
        <f>VLOOKUP(E457,'[1]GIFT CODES'!A:D,3,FALSE)</f>
        <v>GRADE SCHOOL</v>
      </c>
    </row>
    <row r="458" spans="1:7" customFormat="1" x14ac:dyDescent="0.2">
      <c r="A458" s="4" t="s">
        <v>6167</v>
      </c>
      <c r="B458" s="4" t="s">
        <v>6166</v>
      </c>
      <c r="C458" s="24" t="s">
        <v>6165</v>
      </c>
      <c r="D458" s="6" t="s">
        <v>4718</v>
      </c>
      <c r="E458" s="4" t="s">
        <v>6137</v>
      </c>
      <c r="F458" s="4" t="str">
        <f>VLOOKUP(E458,'[1]GIFT CODES'!A:B,2,FALSE)</f>
        <v>Dance</v>
      </c>
      <c r="G458" s="4" t="str">
        <f>VLOOKUP(E458,'[1]GIFT CODES'!A:D,3,FALSE)</f>
        <v>GRADE SCHOOL</v>
      </c>
    </row>
    <row r="459" spans="1:7" customFormat="1" x14ac:dyDescent="0.2">
      <c r="A459" s="4" t="s">
        <v>6164</v>
      </c>
      <c r="B459" s="4" t="s">
        <v>6163</v>
      </c>
      <c r="C459" s="25" t="s">
        <v>6162</v>
      </c>
      <c r="D459" s="6" t="s">
        <v>4727</v>
      </c>
      <c r="E459" s="4" t="s">
        <v>6137</v>
      </c>
      <c r="F459" s="4" t="str">
        <f>VLOOKUP(E459,'[1]GIFT CODES'!A:B,2,FALSE)</f>
        <v>Dance</v>
      </c>
      <c r="G459" s="4" t="str">
        <f>VLOOKUP(E459,'[1]GIFT CODES'!A:D,3,FALSE)</f>
        <v>GRADE SCHOOL</v>
      </c>
    </row>
    <row r="460" spans="1:7" customFormat="1" x14ac:dyDescent="0.2">
      <c r="A460" s="4" t="s">
        <v>6161</v>
      </c>
      <c r="B460" s="4" t="s">
        <v>6160</v>
      </c>
      <c r="C460" s="25" t="s">
        <v>6159</v>
      </c>
      <c r="D460" s="6" t="s">
        <v>4727</v>
      </c>
      <c r="E460" s="4" t="s">
        <v>6137</v>
      </c>
      <c r="F460" s="4" t="str">
        <f>VLOOKUP(E460,'[1]GIFT CODES'!A:B,2,FALSE)</f>
        <v>Dance</v>
      </c>
      <c r="G460" s="4" t="str">
        <f>VLOOKUP(E460,'[1]GIFT CODES'!A:D,3,FALSE)</f>
        <v>GRADE SCHOOL</v>
      </c>
    </row>
    <row r="461" spans="1:7" customFormat="1" x14ac:dyDescent="0.2">
      <c r="A461" s="4" t="s">
        <v>6158</v>
      </c>
      <c r="B461" s="4" t="s">
        <v>6157</v>
      </c>
      <c r="C461" s="24" t="s">
        <v>6156</v>
      </c>
      <c r="D461" s="6" t="s">
        <v>5133</v>
      </c>
      <c r="E461" s="4" t="s">
        <v>6137</v>
      </c>
      <c r="F461" s="4" t="str">
        <f>VLOOKUP(E461,'[1]GIFT CODES'!A:B,2,FALSE)</f>
        <v>Dance</v>
      </c>
      <c r="G461" s="4" t="str">
        <f>VLOOKUP(E461,'[1]GIFT CODES'!A:D,3,FALSE)</f>
        <v>GRADE SCHOOL</v>
      </c>
    </row>
    <row r="462" spans="1:7" customFormat="1" x14ac:dyDescent="0.2">
      <c r="A462" s="4" t="s">
        <v>6155</v>
      </c>
      <c r="B462" s="4" t="s">
        <v>6154</v>
      </c>
      <c r="C462" s="24" t="s">
        <v>6153</v>
      </c>
      <c r="D462" s="6" t="s">
        <v>5133</v>
      </c>
      <c r="E462" s="4" t="s">
        <v>6137</v>
      </c>
      <c r="F462" s="4" t="str">
        <f>VLOOKUP(E462,'[1]GIFT CODES'!A:B,2,FALSE)</f>
        <v>Dance</v>
      </c>
      <c r="G462" s="4" t="str">
        <f>VLOOKUP(E462,'[1]GIFT CODES'!A:D,3,FALSE)</f>
        <v>GRADE SCHOOL</v>
      </c>
    </row>
    <row r="463" spans="1:7" customFormat="1" x14ac:dyDescent="0.2">
      <c r="A463" s="4" t="s">
        <v>6152</v>
      </c>
      <c r="B463" s="4" t="s">
        <v>6151</v>
      </c>
      <c r="C463" s="24" t="s">
        <v>6150</v>
      </c>
      <c r="D463" s="6" t="s">
        <v>4714</v>
      </c>
      <c r="E463" s="4" t="s">
        <v>6137</v>
      </c>
      <c r="F463" s="4" t="str">
        <f>VLOOKUP(E463,'[1]GIFT CODES'!A:B,2,FALSE)</f>
        <v>Dance</v>
      </c>
      <c r="G463" s="4" t="str">
        <f>VLOOKUP(E463,'[1]GIFT CODES'!A:D,3,FALSE)</f>
        <v>GRADE SCHOOL</v>
      </c>
    </row>
    <row r="464" spans="1:7" customFormat="1" x14ac:dyDescent="0.2">
      <c r="A464" s="4" t="s">
        <v>6149</v>
      </c>
      <c r="B464" s="4" t="s">
        <v>6148</v>
      </c>
      <c r="C464" s="24" t="s">
        <v>6147</v>
      </c>
      <c r="D464" s="6" t="s">
        <v>4714</v>
      </c>
      <c r="E464" s="4" t="s">
        <v>6137</v>
      </c>
      <c r="F464" s="4" t="str">
        <f>VLOOKUP(E464,'[1]GIFT CODES'!A:B,2,FALSE)</f>
        <v>Dance</v>
      </c>
      <c r="G464" s="4" t="str">
        <f>VLOOKUP(E464,'[1]GIFT CODES'!A:D,3,FALSE)</f>
        <v>GRADE SCHOOL</v>
      </c>
    </row>
    <row r="465" spans="1:7" customFormat="1" x14ac:dyDescent="0.2">
      <c r="A465" s="4" t="s">
        <v>6146</v>
      </c>
      <c r="B465" s="4" t="s">
        <v>6145</v>
      </c>
      <c r="C465" s="25" t="s">
        <v>6144</v>
      </c>
      <c r="D465" s="6" t="s">
        <v>4714</v>
      </c>
      <c r="E465" s="4" t="s">
        <v>6137</v>
      </c>
      <c r="F465" s="4" t="str">
        <f>VLOOKUP(E465,'[1]GIFT CODES'!A:B,2,FALSE)</f>
        <v>Dance</v>
      </c>
      <c r="G465" s="4" t="str">
        <f>VLOOKUP(E465,'[1]GIFT CODES'!A:D,3,FALSE)</f>
        <v>GRADE SCHOOL</v>
      </c>
    </row>
    <row r="466" spans="1:7" customFormat="1" x14ac:dyDescent="0.2">
      <c r="A466" s="4" t="s">
        <v>6143</v>
      </c>
      <c r="B466" s="4" t="s">
        <v>6142</v>
      </c>
      <c r="C466" s="25" t="s">
        <v>6141</v>
      </c>
      <c r="D466" s="6" t="s">
        <v>4714</v>
      </c>
      <c r="E466" s="4" t="s">
        <v>6137</v>
      </c>
      <c r="F466" s="4" t="str">
        <f>VLOOKUP(E466,'[1]GIFT CODES'!A:B,2,FALSE)</f>
        <v>Dance</v>
      </c>
      <c r="G466" s="4" t="str">
        <f>VLOOKUP(E466,'[1]GIFT CODES'!A:D,3,FALSE)</f>
        <v>GRADE SCHOOL</v>
      </c>
    </row>
    <row r="467" spans="1:7" customFormat="1" x14ac:dyDescent="0.2">
      <c r="A467" s="4" t="s">
        <v>6140</v>
      </c>
      <c r="B467" s="4" t="s">
        <v>6139</v>
      </c>
      <c r="C467" s="25" t="s">
        <v>6138</v>
      </c>
      <c r="D467" s="6" t="s">
        <v>4714</v>
      </c>
      <c r="E467" s="4" t="s">
        <v>6137</v>
      </c>
      <c r="F467" s="4" t="str">
        <f>VLOOKUP(E467,'[1]GIFT CODES'!A:B,2,FALSE)</f>
        <v>Dance</v>
      </c>
      <c r="G467" s="4" t="str">
        <f>VLOOKUP(E467,'[1]GIFT CODES'!A:D,3,FALSE)</f>
        <v>GRADE SCHOOL</v>
      </c>
    </row>
    <row r="468" spans="1:7" customFormat="1" x14ac:dyDescent="0.2">
      <c r="A468" s="4" t="s">
        <v>6136</v>
      </c>
      <c r="B468" s="4" t="s">
        <v>6135</v>
      </c>
      <c r="C468" s="24" t="s">
        <v>6134</v>
      </c>
      <c r="D468" s="6" t="s">
        <v>4286</v>
      </c>
      <c r="E468" s="4" t="s">
        <v>6067</v>
      </c>
      <c r="F468" s="4" t="str">
        <f>VLOOKUP(E468,'[1]GIFT CODES'!A:B,2,FALSE)</f>
        <v>Dance (Varsity)</v>
      </c>
      <c r="G468" s="4" t="str">
        <f>VLOOKUP(E468,'[1]GIFT CODES'!A:D,3,FALSE)</f>
        <v>GRADE SCHOOL</v>
      </c>
    </row>
    <row r="469" spans="1:7" customFormat="1" x14ac:dyDescent="0.2">
      <c r="A469" s="4" t="s">
        <v>6133</v>
      </c>
      <c r="B469" s="4" t="s">
        <v>6132</v>
      </c>
      <c r="C469" s="24" t="s">
        <v>6131</v>
      </c>
      <c r="D469" s="6" t="s">
        <v>4267</v>
      </c>
      <c r="E469" s="4" t="s">
        <v>6067</v>
      </c>
      <c r="F469" s="4" t="str">
        <f>VLOOKUP(E469,'[1]GIFT CODES'!A:B,2,FALSE)</f>
        <v>Dance (Varsity)</v>
      </c>
      <c r="G469" s="4" t="str">
        <f>VLOOKUP(E469,'[1]GIFT CODES'!A:D,3,FALSE)</f>
        <v>GRADE SCHOOL</v>
      </c>
    </row>
    <row r="470" spans="1:7" customFormat="1" x14ac:dyDescent="0.2">
      <c r="A470" s="4" t="s">
        <v>6130</v>
      </c>
      <c r="B470" s="4" t="s">
        <v>6129</v>
      </c>
      <c r="C470" s="24" t="s">
        <v>6128</v>
      </c>
      <c r="D470" s="6" t="s">
        <v>4267</v>
      </c>
      <c r="E470" s="4" t="s">
        <v>6067</v>
      </c>
      <c r="F470" s="4" t="str">
        <f>VLOOKUP(E470,'[1]GIFT CODES'!A:B,2,FALSE)</f>
        <v>Dance (Varsity)</v>
      </c>
      <c r="G470" s="4" t="str">
        <f>VLOOKUP(E470,'[1]GIFT CODES'!A:D,3,FALSE)</f>
        <v>GRADE SCHOOL</v>
      </c>
    </row>
    <row r="471" spans="1:7" customFormat="1" x14ac:dyDescent="0.2">
      <c r="A471" s="4" t="s">
        <v>6127</v>
      </c>
      <c r="B471" s="4" t="s">
        <v>6126</v>
      </c>
      <c r="C471" s="24" t="s">
        <v>6125</v>
      </c>
      <c r="D471" s="6" t="s">
        <v>510</v>
      </c>
      <c r="E471" s="4" t="s">
        <v>6067</v>
      </c>
      <c r="F471" s="4" t="str">
        <f>VLOOKUP(E471,'[1]GIFT CODES'!A:B,2,FALSE)</f>
        <v>Dance (Varsity)</v>
      </c>
      <c r="G471" s="4" t="str">
        <f>VLOOKUP(E471,'[1]GIFT CODES'!A:D,3,FALSE)</f>
        <v>GRADE SCHOOL</v>
      </c>
    </row>
    <row r="472" spans="1:7" customFormat="1" x14ac:dyDescent="0.2">
      <c r="A472" s="4" t="s">
        <v>6124</v>
      </c>
      <c r="B472" s="4" t="s">
        <v>6123</v>
      </c>
      <c r="C472" s="24" t="s">
        <v>6122</v>
      </c>
      <c r="D472" s="6" t="s">
        <v>4170</v>
      </c>
      <c r="E472" s="4" t="s">
        <v>6067</v>
      </c>
      <c r="F472" s="4" t="str">
        <f>VLOOKUP(E472,'[1]GIFT CODES'!A:B,2,FALSE)</f>
        <v>Dance (Varsity)</v>
      </c>
      <c r="G472" s="4" t="str">
        <f>VLOOKUP(E472,'[1]GIFT CODES'!A:D,3,FALSE)</f>
        <v>GRADE SCHOOL</v>
      </c>
    </row>
    <row r="473" spans="1:7" customFormat="1" x14ac:dyDescent="0.2">
      <c r="A473" s="4" t="s">
        <v>6121</v>
      </c>
      <c r="B473" s="4" t="s">
        <v>6120</v>
      </c>
      <c r="C473" s="24" t="s">
        <v>6119</v>
      </c>
      <c r="D473" s="6" t="s">
        <v>4190</v>
      </c>
      <c r="E473" s="4" t="s">
        <v>6067</v>
      </c>
      <c r="F473" s="4" t="str">
        <f>VLOOKUP(E473,'[1]GIFT CODES'!A:B,2,FALSE)</f>
        <v>Dance (Varsity)</v>
      </c>
      <c r="G473" s="4" t="str">
        <f>VLOOKUP(E473,'[1]GIFT CODES'!A:D,3,FALSE)</f>
        <v>GRADE SCHOOL</v>
      </c>
    </row>
    <row r="474" spans="1:7" customFormat="1" x14ac:dyDescent="0.2">
      <c r="A474" s="4" t="s">
        <v>6118</v>
      </c>
      <c r="B474" s="4" t="s">
        <v>6117</v>
      </c>
      <c r="C474" s="24" t="s">
        <v>6116</v>
      </c>
      <c r="D474" s="6" t="s">
        <v>510</v>
      </c>
      <c r="E474" s="4" t="s">
        <v>6067</v>
      </c>
      <c r="F474" s="4" t="str">
        <f>VLOOKUP(E474,'[1]GIFT CODES'!A:B,2,FALSE)</f>
        <v>Dance (Varsity)</v>
      </c>
      <c r="G474" s="4" t="str">
        <f>VLOOKUP(E474,'[1]GIFT CODES'!A:D,3,FALSE)</f>
        <v>GRADE SCHOOL</v>
      </c>
    </row>
    <row r="475" spans="1:7" customFormat="1" x14ac:dyDescent="0.2">
      <c r="A475" s="4" t="s">
        <v>6115</v>
      </c>
      <c r="B475" s="4" t="s">
        <v>6114</v>
      </c>
      <c r="C475" s="24" t="s">
        <v>6113</v>
      </c>
      <c r="D475" s="6" t="s">
        <v>4242</v>
      </c>
      <c r="E475" s="4" t="s">
        <v>6067</v>
      </c>
      <c r="F475" s="4" t="str">
        <f>VLOOKUP(E475,'[1]GIFT CODES'!A:B,2,FALSE)</f>
        <v>Dance (Varsity)</v>
      </c>
      <c r="G475" s="4" t="str">
        <f>VLOOKUP(E475,'[1]GIFT CODES'!A:D,3,FALSE)</f>
        <v>GRADE SCHOOL</v>
      </c>
    </row>
    <row r="476" spans="1:7" customFormat="1" x14ac:dyDescent="0.2">
      <c r="A476" s="4" t="s">
        <v>6112</v>
      </c>
      <c r="B476" s="4" t="s">
        <v>6111</v>
      </c>
      <c r="C476" s="24" t="s">
        <v>6110</v>
      </c>
      <c r="D476" s="6" t="s">
        <v>518</v>
      </c>
      <c r="E476" s="4" t="s">
        <v>6067</v>
      </c>
      <c r="F476" s="4" t="str">
        <f>VLOOKUP(E476,'[1]GIFT CODES'!A:B,2,FALSE)</f>
        <v>Dance (Varsity)</v>
      </c>
      <c r="G476" s="4" t="str">
        <f>VLOOKUP(E476,'[1]GIFT CODES'!A:D,3,FALSE)</f>
        <v>GRADE SCHOOL</v>
      </c>
    </row>
    <row r="477" spans="1:7" customFormat="1" x14ac:dyDescent="0.2">
      <c r="A477" s="4" t="s">
        <v>6109</v>
      </c>
      <c r="B477" s="4" t="s">
        <v>6108</v>
      </c>
      <c r="C477" s="24" t="s">
        <v>6107</v>
      </c>
      <c r="D477" s="6" t="s">
        <v>554</v>
      </c>
      <c r="E477" s="4" t="s">
        <v>6067</v>
      </c>
      <c r="F477" s="4" t="str">
        <f>VLOOKUP(E477,'[1]GIFT CODES'!A:B,2,FALSE)</f>
        <v>Dance (Varsity)</v>
      </c>
      <c r="G477" s="4" t="str">
        <f>VLOOKUP(E477,'[1]GIFT CODES'!A:D,3,FALSE)</f>
        <v>GRADE SCHOOL</v>
      </c>
    </row>
    <row r="478" spans="1:7" customFormat="1" x14ac:dyDescent="0.2">
      <c r="A478" s="4" t="s">
        <v>6106</v>
      </c>
      <c r="B478" s="4" t="s">
        <v>6105</v>
      </c>
      <c r="C478" s="24" t="s">
        <v>6104</v>
      </c>
      <c r="D478" s="6" t="s">
        <v>450</v>
      </c>
      <c r="E478" s="4" t="s">
        <v>6067</v>
      </c>
      <c r="F478" s="4" t="str">
        <f>VLOOKUP(E478,'[1]GIFT CODES'!A:B,2,FALSE)</f>
        <v>Dance (Varsity)</v>
      </c>
      <c r="G478" s="4" t="str">
        <f>VLOOKUP(E478,'[1]GIFT CODES'!A:D,3,FALSE)</f>
        <v>GRADE SCHOOL</v>
      </c>
    </row>
    <row r="479" spans="1:7" customFormat="1" x14ac:dyDescent="0.2">
      <c r="A479" s="15" t="s">
        <v>6103</v>
      </c>
      <c r="B479" s="15" t="s">
        <v>6102</v>
      </c>
      <c r="C479" s="26" t="s">
        <v>6101</v>
      </c>
      <c r="D479" s="14" t="s">
        <v>4253</v>
      </c>
      <c r="E479" s="15" t="s">
        <v>6067</v>
      </c>
      <c r="F479" s="4" t="str">
        <f>VLOOKUP(E479,'[1]GIFT CODES'!A:B,2,FALSE)</f>
        <v>Dance (Varsity)</v>
      </c>
      <c r="G479" s="4" t="str">
        <f>VLOOKUP(E479,'[1]GIFT CODES'!A:D,3,FALSE)</f>
        <v>GRADE SCHOOL</v>
      </c>
    </row>
    <row r="480" spans="1:7" customFormat="1" x14ac:dyDescent="0.2">
      <c r="A480" s="4" t="s">
        <v>6100</v>
      </c>
      <c r="B480" s="4" t="s">
        <v>6099</v>
      </c>
      <c r="C480" s="24" t="s">
        <v>6098</v>
      </c>
      <c r="D480" s="6" t="s">
        <v>4203</v>
      </c>
      <c r="E480" s="4" t="s">
        <v>6067</v>
      </c>
      <c r="F480" s="4" t="str">
        <f>VLOOKUP(E480,'[1]GIFT CODES'!A:B,2,FALSE)</f>
        <v>Dance (Varsity)</v>
      </c>
      <c r="G480" s="4" t="str">
        <f>VLOOKUP(E480,'[1]GIFT CODES'!A:D,3,FALSE)</f>
        <v>GRADE SCHOOL</v>
      </c>
    </row>
    <row r="481" spans="1:7" customFormat="1" x14ac:dyDescent="0.2">
      <c r="A481" s="4" t="s">
        <v>6097</v>
      </c>
      <c r="B481" s="4" t="s">
        <v>6096</v>
      </c>
      <c r="C481" s="24" t="s">
        <v>6095</v>
      </c>
      <c r="D481" s="6" t="s">
        <v>4186</v>
      </c>
      <c r="E481" s="4" t="s">
        <v>6067</v>
      </c>
      <c r="F481" s="4" t="str">
        <f>VLOOKUP(E481,'[1]GIFT CODES'!A:B,2,FALSE)</f>
        <v>Dance (Varsity)</v>
      </c>
      <c r="G481" s="4" t="str">
        <f>VLOOKUP(E481,'[1]GIFT CODES'!A:D,3,FALSE)</f>
        <v>GRADE SCHOOL</v>
      </c>
    </row>
    <row r="482" spans="1:7" customFormat="1" x14ac:dyDescent="0.2">
      <c r="A482" s="4" t="s">
        <v>6094</v>
      </c>
      <c r="B482" s="4" t="s">
        <v>6093</v>
      </c>
      <c r="C482" s="24" t="s">
        <v>6092</v>
      </c>
      <c r="D482" s="6" t="s">
        <v>4286</v>
      </c>
      <c r="E482" s="4" t="s">
        <v>6067</v>
      </c>
      <c r="F482" s="4" t="str">
        <f>VLOOKUP(E482,'[1]GIFT CODES'!A:B,2,FALSE)</f>
        <v>Dance (Varsity)</v>
      </c>
      <c r="G482" s="4" t="str">
        <f>VLOOKUP(E482,'[1]GIFT CODES'!A:D,3,FALSE)</f>
        <v>GRADE SCHOOL</v>
      </c>
    </row>
    <row r="483" spans="1:7" customFormat="1" x14ac:dyDescent="0.2">
      <c r="A483" s="4" t="s">
        <v>6091</v>
      </c>
      <c r="B483" s="4" t="s">
        <v>6090</v>
      </c>
      <c r="C483" s="24" t="s">
        <v>6089</v>
      </c>
      <c r="D483" s="6" t="s">
        <v>4203</v>
      </c>
      <c r="E483" s="4" t="s">
        <v>6067</v>
      </c>
      <c r="F483" s="4" t="str">
        <f>VLOOKUP(E483,'[1]GIFT CODES'!A:B,2,FALSE)</f>
        <v>Dance (Varsity)</v>
      </c>
      <c r="G483" s="4" t="str">
        <f>VLOOKUP(E483,'[1]GIFT CODES'!A:D,3,FALSE)</f>
        <v>GRADE SCHOOL</v>
      </c>
    </row>
    <row r="484" spans="1:7" customFormat="1" x14ac:dyDescent="0.2">
      <c r="A484" s="4" t="s">
        <v>6088</v>
      </c>
      <c r="B484" s="4" t="s">
        <v>6087</v>
      </c>
      <c r="C484" s="24" t="s">
        <v>6086</v>
      </c>
      <c r="D484" s="6" t="s">
        <v>4267</v>
      </c>
      <c r="E484" s="4" t="s">
        <v>6067</v>
      </c>
      <c r="F484" s="4" t="str">
        <f>VLOOKUP(E484,'[1]GIFT CODES'!A:B,2,FALSE)</f>
        <v>Dance (Varsity)</v>
      </c>
      <c r="G484" s="4" t="str">
        <f>VLOOKUP(E484,'[1]GIFT CODES'!A:D,3,FALSE)</f>
        <v>GRADE SCHOOL</v>
      </c>
    </row>
    <row r="485" spans="1:7" customFormat="1" x14ac:dyDescent="0.2">
      <c r="A485" s="4" t="s">
        <v>6085</v>
      </c>
      <c r="B485" s="4" t="s">
        <v>6084</v>
      </c>
      <c r="C485" s="24" t="s">
        <v>6083</v>
      </c>
      <c r="D485" s="6" t="s">
        <v>4242</v>
      </c>
      <c r="E485" s="4" t="s">
        <v>6067</v>
      </c>
      <c r="F485" s="4" t="str">
        <f>VLOOKUP(E485,'[1]GIFT CODES'!A:B,2,FALSE)</f>
        <v>Dance (Varsity)</v>
      </c>
      <c r="G485" s="4" t="str">
        <f>VLOOKUP(E485,'[1]GIFT CODES'!A:D,3,FALSE)</f>
        <v>GRADE SCHOOL</v>
      </c>
    </row>
    <row r="486" spans="1:7" customFormat="1" x14ac:dyDescent="0.2">
      <c r="A486" s="4" t="s">
        <v>6082</v>
      </c>
      <c r="B486" s="4" t="s">
        <v>6081</v>
      </c>
      <c r="C486" s="24" t="s">
        <v>6080</v>
      </c>
      <c r="D486" s="6" t="s">
        <v>4242</v>
      </c>
      <c r="E486" s="4" t="s">
        <v>6067</v>
      </c>
      <c r="F486" s="4" t="str">
        <f>VLOOKUP(E486,'[1]GIFT CODES'!A:B,2,FALSE)</f>
        <v>Dance (Varsity)</v>
      </c>
      <c r="G486" s="4" t="str">
        <f>VLOOKUP(E486,'[1]GIFT CODES'!A:D,3,FALSE)</f>
        <v>GRADE SCHOOL</v>
      </c>
    </row>
    <row r="487" spans="1:7" customFormat="1" x14ac:dyDescent="0.2">
      <c r="A487" s="4" t="s">
        <v>6079</v>
      </c>
      <c r="B487" s="4" t="s">
        <v>6078</v>
      </c>
      <c r="C487" s="24" t="s">
        <v>6077</v>
      </c>
      <c r="D487" s="6" t="s">
        <v>450</v>
      </c>
      <c r="E487" s="4" t="s">
        <v>6067</v>
      </c>
      <c r="F487" s="4" t="str">
        <f>VLOOKUP(E487,'[1]GIFT CODES'!A:B,2,FALSE)</f>
        <v>Dance (Varsity)</v>
      </c>
      <c r="G487" s="4" t="str">
        <f>VLOOKUP(E487,'[1]GIFT CODES'!A:D,3,FALSE)</f>
        <v>GRADE SCHOOL</v>
      </c>
    </row>
    <row r="488" spans="1:7" customFormat="1" x14ac:dyDescent="0.2">
      <c r="A488" s="4" t="s">
        <v>6076</v>
      </c>
      <c r="B488" s="4" t="s">
        <v>6075</v>
      </c>
      <c r="C488" s="24" t="s">
        <v>6074</v>
      </c>
      <c r="D488" s="6" t="s">
        <v>4203</v>
      </c>
      <c r="E488" s="4" t="s">
        <v>6067</v>
      </c>
      <c r="F488" s="4" t="str">
        <f>VLOOKUP(E488,'[1]GIFT CODES'!A:B,2,FALSE)</f>
        <v>Dance (Varsity)</v>
      </c>
      <c r="G488" s="4" t="str">
        <f>VLOOKUP(E488,'[1]GIFT CODES'!A:D,3,FALSE)</f>
        <v>GRADE SCHOOL</v>
      </c>
    </row>
    <row r="489" spans="1:7" customFormat="1" x14ac:dyDescent="0.2">
      <c r="A489" s="4" t="s">
        <v>6073</v>
      </c>
      <c r="B489" s="4" t="s">
        <v>6072</v>
      </c>
      <c r="C489" s="24" t="s">
        <v>6071</v>
      </c>
      <c r="D489" s="6" t="s">
        <v>4186</v>
      </c>
      <c r="E489" s="4" t="s">
        <v>6067</v>
      </c>
      <c r="F489" s="4" t="str">
        <f>VLOOKUP(E489,'[1]GIFT CODES'!A:B,2,FALSE)</f>
        <v>Dance (Varsity)</v>
      </c>
      <c r="G489" s="4" t="str">
        <f>VLOOKUP(E489,'[1]GIFT CODES'!A:D,3,FALSE)</f>
        <v>GRADE SCHOOL</v>
      </c>
    </row>
    <row r="490" spans="1:7" customFormat="1" x14ac:dyDescent="0.2">
      <c r="A490" s="4" t="s">
        <v>6070</v>
      </c>
      <c r="B490" s="4" t="s">
        <v>6069</v>
      </c>
      <c r="C490" s="24" t="s">
        <v>6068</v>
      </c>
      <c r="D490" s="6" t="s">
        <v>554</v>
      </c>
      <c r="E490" s="4" t="s">
        <v>6067</v>
      </c>
      <c r="F490" s="4" t="str">
        <f>VLOOKUP(E490,'[1]GIFT CODES'!A:B,2,FALSE)</f>
        <v>Dance (Varsity)</v>
      </c>
      <c r="G490" s="4" t="str">
        <f>VLOOKUP(E490,'[1]GIFT CODES'!A:D,3,FALSE)</f>
        <v>GRADE SCHOOL</v>
      </c>
    </row>
    <row r="491" spans="1:7" customFormat="1" x14ac:dyDescent="0.2">
      <c r="A491" s="4" t="s">
        <v>6066</v>
      </c>
      <c r="B491" s="4" t="s">
        <v>6065</v>
      </c>
      <c r="C491" s="24" t="s">
        <v>6064</v>
      </c>
      <c r="D491" s="6" t="s">
        <v>4363</v>
      </c>
      <c r="E491" s="4" t="s">
        <v>5997</v>
      </c>
      <c r="F491" s="4" t="str">
        <f>VLOOKUP(E491,'[1]GIFT CODES'!A:B,2,FALSE)</f>
        <v>Dance</v>
      </c>
      <c r="G491" s="4" t="str">
        <f>VLOOKUP(E491,'[1]GIFT CODES'!A:D,3,FALSE)</f>
        <v>GRADE SCHOOL</v>
      </c>
    </row>
    <row r="492" spans="1:7" customFormat="1" x14ac:dyDescent="0.2">
      <c r="A492" s="4" t="s">
        <v>6063</v>
      </c>
      <c r="B492" s="4" t="s">
        <v>6062</v>
      </c>
      <c r="C492" s="25" t="s">
        <v>6061</v>
      </c>
      <c r="D492" s="6" t="s">
        <v>4203</v>
      </c>
      <c r="E492" s="4" t="s">
        <v>5997</v>
      </c>
      <c r="F492" s="4" t="str">
        <f>VLOOKUP(E492,'[1]GIFT CODES'!A:B,2,FALSE)</f>
        <v>Dance</v>
      </c>
      <c r="G492" s="4" t="str">
        <f>VLOOKUP(E492,'[1]GIFT CODES'!A:D,3,FALSE)</f>
        <v>GRADE SCHOOL</v>
      </c>
    </row>
    <row r="493" spans="1:7" customFormat="1" x14ac:dyDescent="0.2">
      <c r="A493" s="4" t="s">
        <v>6060</v>
      </c>
      <c r="B493" s="4" t="s">
        <v>6059</v>
      </c>
      <c r="C493" s="24" t="s">
        <v>6058</v>
      </c>
      <c r="D493" s="6" t="s">
        <v>0</v>
      </c>
      <c r="E493" s="4" t="s">
        <v>5997</v>
      </c>
      <c r="F493" s="4" t="str">
        <f>VLOOKUP(E493,'[1]GIFT CODES'!A:B,2,FALSE)</f>
        <v>Dance</v>
      </c>
      <c r="G493" s="4" t="str">
        <f>VLOOKUP(E493,'[1]GIFT CODES'!A:D,3,FALSE)</f>
        <v>GRADE SCHOOL</v>
      </c>
    </row>
    <row r="494" spans="1:7" customFormat="1" x14ac:dyDescent="0.2">
      <c r="A494" s="4" t="s">
        <v>6057</v>
      </c>
      <c r="B494" s="4" t="s">
        <v>6056</v>
      </c>
      <c r="C494" s="24" t="s">
        <v>6055</v>
      </c>
      <c r="D494" s="6" t="s">
        <v>4434</v>
      </c>
      <c r="E494" s="4" t="s">
        <v>5997</v>
      </c>
      <c r="F494" s="4" t="str">
        <f>VLOOKUP(E494,'[1]GIFT CODES'!A:B,2,FALSE)</f>
        <v>Dance</v>
      </c>
      <c r="G494" s="4" t="str">
        <f>VLOOKUP(E494,'[1]GIFT CODES'!A:D,3,FALSE)</f>
        <v>GRADE SCHOOL</v>
      </c>
    </row>
    <row r="495" spans="1:7" customFormat="1" x14ac:dyDescent="0.2">
      <c r="A495" s="4" t="s">
        <v>6054</v>
      </c>
      <c r="B495" s="4" t="s">
        <v>6053</v>
      </c>
      <c r="C495" s="25" t="s">
        <v>6052</v>
      </c>
      <c r="D495" s="6" t="s">
        <v>4242</v>
      </c>
      <c r="E495" s="4" t="s">
        <v>5997</v>
      </c>
      <c r="F495" s="4" t="str">
        <f>VLOOKUP(E495,'[1]GIFT CODES'!A:B,2,FALSE)</f>
        <v>Dance</v>
      </c>
      <c r="G495" s="4" t="str">
        <f>VLOOKUP(E495,'[1]GIFT CODES'!A:D,3,FALSE)</f>
        <v>GRADE SCHOOL</v>
      </c>
    </row>
    <row r="496" spans="1:7" customFormat="1" x14ac:dyDescent="0.2">
      <c r="A496" s="4" t="s">
        <v>6051</v>
      </c>
      <c r="B496" s="4" t="s">
        <v>6050</v>
      </c>
      <c r="C496" s="24" t="s">
        <v>6049</v>
      </c>
      <c r="D496" s="6" t="s">
        <v>4203</v>
      </c>
      <c r="E496" s="4" t="s">
        <v>5997</v>
      </c>
      <c r="F496" s="4" t="str">
        <f>VLOOKUP(E496,'[1]GIFT CODES'!A:B,2,FALSE)</f>
        <v>Dance</v>
      </c>
      <c r="G496" s="4" t="str">
        <f>VLOOKUP(E496,'[1]GIFT CODES'!A:D,3,FALSE)</f>
        <v>GRADE SCHOOL</v>
      </c>
    </row>
    <row r="497" spans="1:7" customFormat="1" x14ac:dyDescent="0.2">
      <c r="A497" s="4" t="s">
        <v>6048</v>
      </c>
      <c r="B497" s="4" t="s">
        <v>6047</v>
      </c>
      <c r="C497" s="24" t="s">
        <v>6046</v>
      </c>
      <c r="D497" s="6" t="s">
        <v>4434</v>
      </c>
      <c r="E497" s="4" t="s">
        <v>5997</v>
      </c>
      <c r="F497" s="4" t="str">
        <f>VLOOKUP(E497,'[1]GIFT CODES'!A:B,2,FALSE)</f>
        <v>Dance</v>
      </c>
      <c r="G497" s="4" t="str">
        <f>VLOOKUP(E497,'[1]GIFT CODES'!A:D,3,FALSE)</f>
        <v>GRADE SCHOOL</v>
      </c>
    </row>
    <row r="498" spans="1:7" customFormat="1" x14ac:dyDescent="0.2">
      <c r="A498" s="4" t="s">
        <v>6045</v>
      </c>
      <c r="B498" s="4" t="s">
        <v>6044</v>
      </c>
      <c r="C498" s="24" t="s">
        <v>6043</v>
      </c>
      <c r="D498" s="6" t="s">
        <v>4257</v>
      </c>
      <c r="E498" s="4" t="s">
        <v>5997</v>
      </c>
      <c r="F498" s="4" t="str">
        <f>VLOOKUP(E498,'[1]GIFT CODES'!A:B,2,FALSE)</f>
        <v>Dance</v>
      </c>
      <c r="G498" s="4" t="str">
        <f>VLOOKUP(E498,'[1]GIFT CODES'!A:D,3,FALSE)</f>
        <v>GRADE SCHOOL</v>
      </c>
    </row>
    <row r="499" spans="1:7" customFormat="1" x14ac:dyDescent="0.2">
      <c r="A499" s="4" t="s">
        <v>6042</v>
      </c>
      <c r="B499" s="4" t="s">
        <v>6041</v>
      </c>
      <c r="C499" s="25" t="s">
        <v>6040</v>
      </c>
      <c r="D499" s="6" t="s">
        <v>4363</v>
      </c>
      <c r="E499" s="4" t="s">
        <v>5997</v>
      </c>
      <c r="F499" s="4" t="str">
        <f>VLOOKUP(E499,'[1]GIFT CODES'!A:B,2,FALSE)</f>
        <v>Dance</v>
      </c>
      <c r="G499" s="4" t="str">
        <f>VLOOKUP(E499,'[1]GIFT CODES'!A:D,3,FALSE)</f>
        <v>GRADE SCHOOL</v>
      </c>
    </row>
    <row r="500" spans="1:7" customFormat="1" x14ac:dyDescent="0.2">
      <c r="A500" s="4" t="s">
        <v>6039</v>
      </c>
      <c r="B500" s="4" t="s">
        <v>6038</v>
      </c>
      <c r="C500" s="24" t="s">
        <v>6037</v>
      </c>
      <c r="D500" s="6" t="s">
        <v>4434</v>
      </c>
      <c r="E500" s="4" t="s">
        <v>5997</v>
      </c>
      <c r="F500" s="4" t="str">
        <f>VLOOKUP(E500,'[1]GIFT CODES'!A:B,2,FALSE)</f>
        <v>Dance</v>
      </c>
      <c r="G500" s="4" t="str">
        <f>VLOOKUP(E500,'[1]GIFT CODES'!A:D,3,FALSE)</f>
        <v>GRADE SCHOOL</v>
      </c>
    </row>
    <row r="501" spans="1:7" customFormat="1" x14ac:dyDescent="0.2">
      <c r="A501" s="15" t="s">
        <v>6036</v>
      </c>
      <c r="B501" s="15" t="s">
        <v>6035</v>
      </c>
      <c r="C501" s="26" t="s">
        <v>6034</v>
      </c>
      <c r="D501" s="14" t="s">
        <v>4253</v>
      </c>
      <c r="E501" s="15" t="s">
        <v>5997</v>
      </c>
      <c r="F501" s="4" t="str">
        <f>VLOOKUP(E501,'[1]GIFT CODES'!A:B,2,FALSE)</f>
        <v>Dance</v>
      </c>
      <c r="G501" s="4" t="str">
        <f>VLOOKUP(E501,'[1]GIFT CODES'!A:D,3,FALSE)</f>
        <v>GRADE SCHOOL</v>
      </c>
    </row>
    <row r="502" spans="1:7" customFormat="1" x14ac:dyDescent="0.2">
      <c r="A502" s="4" t="s">
        <v>6033</v>
      </c>
      <c r="B502" s="4" t="s">
        <v>6032</v>
      </c>
      <c r="C502" s="24" t="s">
        <v>6031</v>
      </c>
      <c r="D502" s="6" t="s">
        <v>4190</v>
      </c>
      <c r="E502" s="4" t="s">
        <v>5997</v>
      </c>
      <c r="F502" s="4" t="str">
        <f>VLOOKUP(E502,'[1]GIFT CODES'!A:B,2,FALSE)</f>
        <v>Dance</v>
      </c>
      <c r="G502" s="4" t="str">
        <f>VLOOKUP(E502,'[1]GIFT CODES'!A:D,3,FALSE)</f>
        <v>GRADE SCHOOL</v>
      </c>
    </row>
    <row r="503" spans="1:7" customFormat="1" x14ac:dyDescent="0.2">
      <c r="A503" s="15" t="s">
        <v>6030</v>
      </c>
      <c r="B503" s="15" t="s">
        <v>6029</v>
      </c>
      <c r="C503" s="26" t="s">
        <v>6028</v>
      </c>
      <c r="D503" s="14" t="s">
        <v>4253</v>
      </c>
      <c r="E503" s="15" t="s">
        <v>5997</v>
      </c>
      <c r="F503" s="4" t="str">
        <f>VLOOKUP(E503,'[1]GIFT CODES'!A:B,2,FALSE)</f>
        <v>Dance</v>
      </c>
      <c r="G503" s="4" t="str">
        <f>VLOOKUP(E503,'[1]GIFT CODES'!A:D,3,FALSE)</f>
        <v>GRADE SCHOOL</v>
      </c>
    </row>
    <row r="504" spans="1:7" customFormat="1" x14ac:dyDescent="0.2">
      <c r="A504" s="4" t="s">
        <v>6027</v>
      </c>
      <c r="B504" s="4" t="s">
        <v>6026</v>
      </c>
      <c r="C504" s="24" t="s">
        <v>6025</v>
      </c>
      <c r="D504" s="6" t="s">
        <v>4190</v>
      </c>
      <c r="E504" s="4" t="s">
        <v>5997</v>
      </c>
      <c r="F504" s="4" t="str">
        <f>VLOOKUP(E504,'[1]GIFT CODES'!A:B,2,FALSE)</f>
        <v>Dance</v>
      </c>
      <c r="G504" s="4" t="str">
        <f>VLOOKUP(E504,'[1]GIFT CODES'!A:D,3,FALSE)</f>
        <v>GRADE SCHOOL</v>
      </c>
    </row>
    <row r="505" spans="1:7" customFormat="1" x14ac:dyDescent="0.2">
      <c r="A505" s="4" t="s">
        <v>6024</v>
      </c>
      <c r="B505" s="4" t="s">
        <v>6023</v>
      </c>
      <c r="C505" s="24" t="s">
        <v>6022</v>
      </c>
      <c r="D505" s="6" t="s">
        <v>4267</v>
      </c>
      <c r="E505" s="4" t="s">
        <v>5997</v>
      </c>
      <c r="F505" s="4" t="str">
        <f>VLOOKUP(E505,'[1]GIFT CODES'!A:B,2,FALSE)</f>
        <v>Dance</v>
      </c>
      <c r="G505" s="4" t="str">
        <f>VLOOKUP(E505,'[1]GIFT CODES'!A:D,3,FALSE)</f>
        <v>GRADE SCHOOL</v>
      </c>
    </row>
    <row r="506" spans="1:7" customFormat="1" x14ac:dyDescent="0.2">
      <c r="A506" s="15" t="s">
        <v>6021</v>
      </c>
      <c r="B506" s="15" t="s">
        <v>6020</v>
      </c>
      <c r="C506" s="26" t="s">
        <v>6019</v>
      </c>
      <c r="D506" s="14" t="s">
        <v>4253</v>
      </c>
      <c r="E506" s="15" t="s">
        <v>5997</v>
      </c>
      <c r="F506" s="4" t="str">
        <f>VLOOKUP(E506,'[1]GIFT CODES'!A:B,2,FALSE)</f>
        <v>Dance</v>
      </c>
      <c r="G506" s="4" t="str">
        <f>VLOOKUP(E506,'[1]GIFT CODES'!A:D,3,FALSE)</f>
        <v>GRADE SCHOOL</v>
      </c>
    </row>
    <row r="507" spans="1:7" customFormat="1" x14ac:dyDescent="0.2">
      <c r="A507" s="4" t="s">
        <v>6018</v>
      </c>
      <c r="B507" s="4" t="s">
        <v>6017</v>
      </c>
      <c r="C507" s="24" t="s">
        <v>6016</v>
      </c>
      <c r="D507" s="6" t="s">
        <v>4180</v>
      </c>
      <c r="E507" s="4" t="s">
        <v>5997</v>
      </c>
      <c r="F507" s="4" t="str">
        <f>VLOOKUP(E507,'[1]GIFT CODES'!A:B,2,FALSE)</f>
        <v>Dance</v>
      </c>
      <c r="G507" s="4" t="str">
        <f>VLOOKUP(E507,'[1]GIFT CODES'!A:D,3,FALSE)</f>
        <v>GRADE SCHOOL</v>
      </c>
    </row>
    <row r="508" spans="1:7" customFormat="1" x14ac:dyDescent="0.2">
      <c r="A508" s="4" t="s">
        <v>6015</v>
      </c>
      <c r="B508" s="4" t="s">
        <v>6014</v>
      </c>
      <c r="C508" s="25" t="s">
        <v>6013</v>
      </c>
      <c r="D508" s="6" t="s">
        <v>4257</v>
      </c>
      <c r="E508" s="4" t="s">
        <v>5997</v>
      </c>
      <c r="F508" s="4" t="str">
        <f>VLOOKUP(E508,'[1]GIFT CODES'!A:B,2,FALSE)</f>
        <v>Dance</v>
      </c>
      <c r="G508" s="4" t="str">
        <f>VLOOKUP(E508,'[1]GIFT CODES'!A:D,3,FALSE)</f>
        <v>GRADE SCHOOL</v>
      </c>
    </row>
    <row r="509" spans="1:7" customFormat="1" x14ac:dyDescent="0.2">
      <c r="A509" s="4" t="s">
        <v>6012</v>
      </c>
      <c r="B509" s="4" t="s">
        <v>6011</v>
      </c>
      <c r="C509" s="24" t="s">
        <v>6010</v>
      </c>
      <c r="D509" s="6" t="s">
        <v>4190</v>
      </c>
      <c r="E509" s="4" t="s">
        <v>5997</v>
      </c>
      <c r="F509" s="4" t="str">
        <f>VLOOKUP(E509,'[1]GIFT CODES'!A:B,2,FALSE)</f>
        <v>Dance</v>
      </c>
      <c r="G509" s="4" t="str">
        <f>VLOOKUP(E509,'[1]GIFT CODES'!A:D,3,FALSE)</f>
        <v>GRADE SCHOOL</v>
      </c>
    </row>
    <row r="510" spans="1:7" customFormat="1" x14ac:dyDescent="0.2">
      <c r="A510" s="4" t="s">
        <v>6009</v>
      </c>
      <c r="B510" s="4" t="s">
        <v>6008</v>
      </c>
      <c r="C510" s="24" t="s">
        <v>6007</v>
      </c>
      <c r="D510" s="6" t="s">
        <v>4434</v>
      </c>
      <c r="E510" s="4" t="s">
        <v>5997</v>
      </c>
      <c r="F510" s="4" t="str">
        <f>VLOOKUP(E510,'[1]GIFT CODES'!A:B,2,FALSE)</f>
        <v>Dance</v>
      </c>
      <c r="G510" s="4" t="str">
        <f>VLOOKUP(E510,'[1]GIFT CODES'!A:D,3,FALSE)</f>
        <v>GRADE SCHOOL</v>
      </c>
    </row>
    <row r="511" spans="1:7" customFormat="1" x14ac:dyDescent="0.2">
      <c r="A511" s="4" t="s">
        <v>6006</v>
      </c>
      <c r="B511" s="4" t="s">
        <v>6005</v>
      </c>
      <c r="C511" s="24" t="s">
        <v>6004</v>
      </c>
      <c r="D511" s="6" t="s">
        <v>4242</v>
      </c>
      <c r="E511" s="4" t="s">
        <v>5997</v>
      </c>
      <c r="F511" s="4" t="str">
        <f>VLOOKUP(E511,'[1]GIFT CODES'!A:B,2,FALSE)</f>
        <v>Dance</v>
      </c>
      <c r="G511" s="4" t="str">
        <f>VLOOKUP(E511,'[1]GIFT CODES'!A:D,3,FALSE)</f>
        <v>GRADE SCHOOL</v>
      </c>
    </row>
    <row r="512" spans="1:7" customFormat="1" x14ac:dyDescent="0.2">
      <c r="A512" s="4" t="s">
        <v>6003</v>
      </c>
      <c r="B512" s="4" t="s">
        <v>6002</v>
      </c>
      <c r="C512" s="24" t="s">
        <v>6001</v>
      </c>
      <c r="D512" s="6" t="s">
        <v>4267</v>
      </c>
      <c r="E512" s="4" t="s">
        <v>5997</v>
      </c>
      <c r="F512" s="4" t="str">
        <f>VLOOKUP(E512,'[1]GIFT CODES'!A:B,2,FALSE)</f>
        <v>Dance</v>
      </c>
      <c r="G512" s="4" t="str">
        <f>VLOOKUP(E512,'[1]GIFT CODES'!A:D,3,FALSE)</f>
        <v>GRADE SCHOOL</v>
      </c>
    </row>
    <row r="513" spans="1:7" customFormat="1" x14ac:dyDescent="0.2">
      <c r="A513" s="4" t="s">
        <v>6000</v>
      </c>
      <c r="B513" s="4" t="s">
        <v>5999</v>
      </c>
      <c r="C513" s="24" t="s">
        <v>5998</v>
      </c>
      <c r="D513" s="6" t="s">
        <v>4257</v>
      </c>
      <c r="E513" s="4" t="s">
        <v>5997</v>
      </c>
      <c r="F513" s="4" t="str">
        <f>VLOOKUP(E513,'[1]GIFT CODES'!A:B,2,FALSE)</f>
        <v>Dance</v>
      </c>
      <c r="G513" s="4" t="str">
        <f>VLOOKUP(E513,'[1]GIFT CODES'!A:D,3,FALSE)</f>
        <v>GRADE SCHOOL</v>
      </c>
    </row>
    <row r="514" spans="1:7" customFormat="1" x14ac:dyDescent="0.2">
      <c r="A514" s="4" t="s">
        <v>5996</v>
      </c>
      <c r="B514" s="4" t="s">
        <v>5995</v>
      </c>
      <c r="C514" s="24" t="s">
        <v>5994</v>
      </c>
      <c r="D514" s="6" t="s">
        <v>4486</v>
      </c>
      <c r="E514" s="4" t="s">
        <v>5929</v>
      </c>
      <c r="F514" s="4" t="str">
        <f>VLOOKUP(E514,'[1]GIFT CODES'!A:B,2,FALSE)</f>
        <v>Dance</v>
      </c>
      <c r="G514" s="4" t="str">
        <f>VLOOKUP(E514,'[1]GIFT CODES'!A:D,3,FALSE)</f>
        <v>GRADE SCHOOL</v>
      </c>
    </row>
    <row r="515" spans="1:7" customFormat="1" x14ac:dyDescent="0.2">
      <c r="A515" s="4" t="s">
        <v>5993</v>
      </c>
      <c r="B515" s="4" t="s">
        <v>5992</v>
      </c>
      <c r="C515" s="24" t="s">
        <v>5991</v>
      </c>
      <c r="D515" s="6" t="s">
        <v>4498</v>
      </c>
      <c r="E515" s="4" t="s">
        <v>5929</v>
      </c>
      <c r="F515" s="4" t="str">
        <f>VLOOKUP(E515,'[1]GIFT CODES'!A:B,2,FALSE)</f>
        <v>Dance</v>
      </c>
      <c r="G515" s="4" t="str">
        <f>VLOOKUP(E515,'[1]GIFT CODES'!A:D,3,FALSE)</f>
        <v>GRADE SCHOOL</v>
      </c>
    </row>
    <row r="516" spans="1:7" customFormat="1" x14ac:dyDescent="0.2">
      <c r="A516" s="4" t="s">
        <v>5990</v>
      </c>
      <c r="B516" s="4" t="s">
        <v>5989</v>
      </c>
      <c r="C516" s="24" t="s">
        <v>5988</v>
      </c>
      <c r="D516" s="6" t="s">
        <v>4498</v>
      </c>
      <c r="E516" s="4" t="s">
        <v>5929</v>
      </c>
      <c r="F516" s="4" t="str">
        <f>VLOOKUP(E516,'[1]GIFT CODES'!A:B,2,FALSE)</f>
        <v>Dance</v>
      </c>
      <c r="G516" s="4" t="str">
        <f>VLOOKUP(E516,'[1]GIFT CODES'!A:D,3,FALSE)</f>
        <v>GRADE SCHOOL</v>
      </c>
    </row>
    <row r="517" spans="1:7" customFormat="1" x14ac:dyDescent="0.2">
      <c r="A517" s="4" t="s">
        <v>5987</v>
      </c>
      <c r="B517" s="4" t="s">
        <v>5986</v>
      </c>
      <c r="C517" s="24" t="s">
        <v>5985</v>
      </c>
      <c r="D517" s="6" t="s">
        <v>4498</v>
      </c>
      <c r="E517" s="4" t="s">
        <v>5929</v>
      </c>
      <c r="F517" s="4" t="str">
        <f>VLOOKUP(E517,'[1]GIFT CODES'!A:B,2,FALSE)</f>
        <v>Dance</v>
      </c>
      <c r="G517" s="4" t="str">
        <f>VLOOKUP(E517,'[1]GIFT CODES'!A:D,3,FALSE)</f>
        <v>GRADE SCHOOL</v>
      </c>
    </row>
    <row r="518" spans="1:7" customFormat="1" x14ac:dyDescent="0.2">
      <c r="A518" s="4" t="s">
        <v>5984</v>
      </c>
      <c r="B518" s="4" t="s">
        <v>5983</v>
      </c>
      <c r="C518" s="24" t="s">
        <v>5982</v>
      </c>
      <c r="D518" s="6" t="s">
        <v>4498</v>
      </c>
      <c r="E518" s="4" t="s">
        <v>5929</v>
      </c>
      <c r="F518" s="4" t="str">
        <f>VLOOKUP(E518,'[1]GIFT CODES'!A:B,2,FALSE)</f>
        <v>Dance</v>
      </c>
      <c r="G518" s="4" t="str">
        <f>VLOOKUP(E518,'[1]GIFT CODES'!A:D,3,FALSE)</f>
        <v>GRADE SCHOOL</v>
      </c>
    </row>
    <row r="519" spans="1:7" customFormat="1" x14ac:dyDescent="0.2">
      <c r="A519" s="4" t="s">
        <v>5981</v>
      </c>
      <c r="B519" s="4" t="s">
        <v>5980</v>
      </c>
      <c r="C519" s="24" t="s">
        <v>5979</v>
      </c>
      <c r="D519" s="6" t="s">
        <v>4494</v>
      </c>
      <c r="E519" s="4" t="s">
        <v>5929</v>
      </c>
      <c r="F519" s="4" t="str">
        <f>VLOOKUP(E519,'[1]GIFT CODES'!A:B,2,FALSE)</f>
        <v>Dance</v>
      </c>
      <c r="G519" s="4" t="str">
        <f>VLOOKUP(E519,'[1]GIFT CODES'!A:D,3,FALSE)</f>
        <v>GRADE SCHOOL</v>
      </c>
    </row>
    <row r="520" spans="1:7" customFormat="1" x14ac:dyDescent="0.2">
      <c r="A520" s="4" t="s">
        <v>5978</v>
      </c>
      <c r="B520" s="4" t="s">
        <v>5977</v>
      </c>
      <c r="C520" s="24" t="s">
        <v>5976</v>
      </c>
      <c r="D520" s="6" t="s">
        <v>4486</v>
      </c>
      <c r="E520" s="4" t="s">
        <v>5929</v>
      </c>
      <c r="F520" s="4" t="str">
        <f>VLOOKUP(E520,'[1]GIFT CODES'!A:B,2,FALSE)</f>
        <v>Dance</v>
      </c>
      <c r="G520" s="4" t="str">
        <f>VLOOKUP(E520,'[1]GIFT CODES'!A:D,3,FALSE)</f>
        <v>GRADE SCHOOL</v>
      </c>
    </row>
    <row r="521" spans="1:7" customFormat="1" x14ac:dyDescent="0.2">
      <c r="A521" s="4" t="s">
        <v>5975</v>
      </c>
      <c r="B521" s="4" t="s">
        <v>5974</v>
      </c>
      <c r="C521" s="24" t="s">
        <v>4537</v>
      </c>
      <c r="D521" s="6" t="s">
        <v>4498</v>
      </c>
      <c r="E521" s="4" t="s">
        <v>5929</v>
      </c>
      <c r="F521" s="4" t="str">
        <f>VLOOKUP(E521,'[1]GIFT CODES'!A:B,2,FALSE)</f>
        <v>Dance</v>
      </c>
      <c r="G521" s="4" t="str">
        <f>VLOOKUP(E521,'[1]GIFT CODES'!A:D,3,FALSE)</f>
        <v>GRADE SCHOOL</v>
      </c>
    </row>
    <row r="522" spans="1:7" customFormat="1" x14ac:dyDescent="0.2">
      <c r="A522" s="4" t="s">
        <v>5973</v>
      </c>
      <c r="B522" s="4" t="s">
        <v>5972</v>
      </c>
      <c r="C522" s="24" t="s">
        <v>5971</v>
      </c>
      <c r="D522" s="6" t="s">
        <v>4494</v>
      </c>
      <c r="E522" s="4" t="s">
        <v>5929</v>
      </c>
      <c r="F522" s="4" t="str">
        <f>VLOOKUP(E522,'[1]GIFT CODES'!A:B,2,FALSE)</f>
        <v>Dance</v>
      </c>
      <c r="G522" s="4" t="str">
        <f>VLOOKUP(E522,'[1]GIFT CODES'!A:D,3,FALSE)</f>
        <v>GRADE SCHOOL</v>
      </c>
    </row>
    <row r="523" spans="1:7" customFormat="1" x14ac:dyDescent="0.2">
      <c r="A523" s="4" t="s">
        <v>5970</v>
      </c>
      <c r="B523" s="4" t="s">
        <v>5969</v>
      </c>
      <c r="C523" s="24" t="s">
        <v>5968</v>
      </c>
      <c r="D523" s="6" t="s">
        <v>4494</v>
      </c>
      <c r="E523" s="4" t="s">
        <v>5929</v>
      </c>
      <c r="F523" s="4" t="str">
        <f>VLOOKUP(E523,'[1]GIFT CODES'!A:B,2,FALSE)</f>
        <v>Dance</v>
      </c>
      <c r="G523" s="4" t="str">
        <f>VLOOKUP(E523,'[1]GIFT CODES'!A:D,3,FALSE)</f>
        <v>GRADE SCHOOL</v>
      </c>
    </row>
    <row r="524" spans="1:7" customFormat="1" x14ac:dyDescent="0.2">
      <c r="A524" s="4" t="s">
        <v>5967</v>
      </c>
      <c r="B524" s="4" t="s">
        <v>5966</v>
      </c>
      <c r="C524" s="24" t="s">
        <v>5965</v>
      </c>
      <c r="D524" s="6" t="s">
        <v>4520</v>
      </c>
      <c r="E524" s="4" t="s">
        <v>5929</v>
      </c>
      <c r="F524" s="4" t="str">
        <f>VLOOKUP(E524,'[1]GIFT CODES'!A:B,2,FALSE)</f>
        <v>Dance</v>
      </c>
      <c r="G524" s="4" t="str">
        <f>VLOOKUP(E524,'[1]GIFT CODES'!A:D,3,FALSE)</f>
        <v>GRADE SCHOOL</v>
      </c>
    </row>
    <row r="525" spans="1:7" customFormat="1" x14ac:dyDescent="0.2">
      <c r="A525" s="4" t="s">
        <v>5964</v>
      </c>
      <c r="B525" s="4" t="s">
        <v>5963</v>
      </c>
      <c r="C525" s="24" t="s">
        <v>5962</v>
      </c>
      <c r="D525" s="6" t="s">
        <v>4498</v>
      </c>
      <c r="E525" s="4" t="s">
        <v>5929</v>
      </c>
      <c r="F525" s="4" t="str">
        <f>VLOOKUP(E525,'[1]GIFT CODES'!A:B,2,FALSE)</f>
        <v>Dance</v>
      </c>
      <c r="G525" s="4" t="str">
        <f>VLOOKUP(E525,'[1]GIFT CODES'!A:D,3,FALSE)</f>
        <v>GRADE SCHOOL</v>
      </c>
    </row>
    <row r="526" spans="1:7" customFormat="1" x14ac:dyDescent="0.2">
      <c r="A526" s="4" t="s">
        <v>5961</v>
      </c>
      <c r="B526" s="4" t="s">
        <v>5960</v>
      </c>
      <c r="C526" s="24" t="s">
        <v>5959</v>
      </c>
      <c r="D526" s="6" t="s">
        <v>4520</v>
      </c>
      <c r="E526" s="4" t="s">
        <v>5929</v>
      </c>
      <c r="F526" s="4" t="str">
        <f>VLOOKUP(E526,'[1]GIFT CODES'!A:B,2,FALSE)</f>
        <v>Dance</v>
      </c>
      <c r="G526" s="4" t="str">
        <f>VLOOKUP(E526,'[1]GIFT CODES'!A:D,3,FALSE)</f>
        <v>GRADE SCHOOL</v>
      </c>
    </row>
    <row r="527" spans="1:7" customFormat="1" x14ac:dyDescent="0.2">
      <c r="A527" s="4" t="s">
        <v>5958</v>
      </c>
      <c r="B527" s="4" t="s">
        <v>5957</v>
      </c>
      <c r="C527" s="24" t="s">
        <v>5956</v>
      </c>
      <c r="D527" s="6" t="s">
        <v>4494</v>
      </c>
      <c r="E527" s="4" t="s">
        <v>5929</v>
      </c>
      <c r="F527" s="4" t="str">
        <f>VLOOKUP(E527,'[1]GIFT CODES'!A:B,2,FALSE)</f>
        <v>Dance</v>
      </c>
      <c r="G527" s="4" t="str">
        <f>VLOOKUP(E527,'[1]GIFT CODES'!A:D,3,FALSE)</f>
        <v>GRADE SCHOOL</v>
      </c>
    </row>
    <row r="528" spans="1:7" customFormat="1" x14ac:dyDescent="0.2">
      <c r="A528" s="4" t="s">
        <v>5955</v>
      </c>
      <c r="B528" s="4" t="s">
        <v>5954</v>
      </c>
      <c r="C528" s="24" t="s">
        <v>5953</v>
      </c>
      <c r="D528" s="6" t="s">
        <v>4494</v>
      </c>
      <c r="E528" s="4" t="s">
        <v>5929</v>
      </c>
      <c r="F528" s="4" t="str">
        <f>VLOOKUP(E528,'[1]GIFT CODES'!A:B,2,FALSE)</f>
        <v>Dance</v>
      </c>
      <c r="G528" s="4" t="str">
        <f>VLOOKUP(E528,'[1]GIFT CODES'!A:D,3,FALSE)</f>
        <v>GRADE SCHOOL</v>
      </c>
    </row>
    <row r="529" spans="1:7" customFormat="1" x14ac:dyDescent="0.2">
      <c r="A529" s="4" t="s">
        <v>5952</v>
      </c>
      <c r="B529" s="4" t="s">
        <v>5951</v>
      </c>
      <c r="C529" s="12">
        <v>406905220090</v>
      </c>
      <c r="D529" s="6" t="s">
        <v>4520</v>
      </c>
      <c r="E529" s="4" t="s">
        <v>5929</v>
      </c>
      <c r="F529" s="4" t="str">
        <f>VLOOKUP(E529,'[1]GIFT CODES'!A:B,2,FALSE)</f>
        <v>Dance</v>
      </c>
      <c r="G529" s="4" t="str">
        <f>VLOOKUP(E529,'[1]GIFT CODES'!A:D,3,FALSE)</f>
        <v>GRADE SCHOOL</v>
      </c>
    </row>
    <row r="530" spans="1:7" customFormat="1" x14ac:dyDescent="0.2">
      <c r="A530" s="4" t="s">
        <v>5950</v>
      </c>
      <c r="B530" s="4" t="s">
        <v>5949</v>
      </c>
      <c r="C530" s="24" t="s">
        <v>5948</v>
      </c>
      <c r="D530" s="6" t="s">
        <v>4498</v>
      </c>
      <c r="E530" s="4" t="s">
        <v>5929</v>
      </c>
      <c r="F530" s="4" t="str">
        <f>VLOOKUP(E530,'[1]GIFT CODES'!A:B,2,FALSE)</f>
        <v>Dance</v>
      </c>
      <c r="G530" s="4" t="str">
        <f>VLOOKUP(E530,'[1]GIFT CODES'!A:D,3,FALSE)</f>
        <v>GRADE SCHOOL</v>
      </c>
    </row>
    <row r="531" spans="1:7" customFormat="1" x14ac:dyDescent="0.2">
      <c r="A531" s="4" t="s">
        <v>5947</v>
      </c>
      <c r="B531" s="4" t="s">
        <v>5946</v>
      </c>
      <c r="C531" s="24" t="s">
        <v>5945</v>
      </c>
      <c r="D531" s="6" t="s">
        <v>4486</v>
      </c>
      <c r="E531" s="4" t="s">
        <v>5929</v>
      </c>
      <c r="F531" s="4" t="str">
        <f>VLOOKUP(E531,'[1]GIFT CODES'!A:B,2,FALSE)</f>
        <v>Dance</v>
      </c>
      <c r="G531" s="4" t="str">
        <f>VLOOKUP(E531,'[1]GIFT CODES'!A:D,3,FALSE)</f>
        <v>GRADE SCHOOL</v>
      </c>
    </row>
    <row r="532" spans="1:7" customFormat="1" x14ac:dyDescent="0.2">
      <c r="A532" s="4" t="s">
        <v>5944</v>
      </c>
      <c r="B532" s="4" t="s">
        <v>5943</v>
      </c>
      <c r="C532" s="24" t="s">
        <v>5942</v>
      </c>
      <c r="D532" s="6" t="s">
        <v>4520</v>
      </c>
      <c r="E532" s="4" t="s">
        <v>5929</v>
      </c>
      <c r="F532" s="4" t="str">
        <f>VLOOKUP(E532,'[1]GIFT CODES'!A:B,2,FALSE)</f>
        <v>Dance</v>
      </c>
      <c r="G532" s="4" t="str">
        <f>VLOOKUP(E532,'[1]GIFT CODES'!A:D,3,FALSE)</f>
        <v>GRADE SCHOOL</v>
      </c>
    </row>
    <row r="533" spans="1:7" customFormat="1" x14ac:dyDescent="0.2">
      <c r="A533" s="4" t="s">
        <v>5941</v>
      </c>
      <c r="B533" s="4" t="s">
        <v>5940</v>
      </c>
      <c r="C533" s="24" t="s">
        <v>5939</v>
      </c>
      <c r="D533" s="6" t="s">
        <v>4520</v>
      </c>
      <c r="E533" s="4" t="s">
        <v>5929</v>
      </c>
      <c r="F533" s="4" t="str">
        <f>VLOOKUP(E533,'[1]GIFT CODES'!A:B,2,FALSE)</f>
        <v>Dance</v>
      </c>
      <c r="G533" s="4" t="str">
        <f>VLOOKUP(E533,'[1]GIFT CODES'!A:D,3,FALSE)</f>
        <v>GRADE SCHOOL</v>
      </c>
    </row>
    <row r="534" spans="1:7" customFormat="1" x14ac:dyDescent="0.2">
      <c r="A534" s="4" t="s">
        <v>5938</v>
      </c>
      <c r="B534" s="4" t="s">
        <v>5937</v>
      </c>
      <c r="C534" s="24" t="s">
        <v>5936</v>
      </c>
      <c r="D534" s="6" t="s">
        <v>4520</v>
      </c>
      <c r="E534" s="4" t="s">
        <v>5929</v>
      </c>
      <c r="F534" s="4" t="str">
        <f>VLOOKUP(E534,'[1]GIFT CODES'!A:B,2,FALSE)</f>
        <v>Dance</v>
      </c>
      <c r="G534" s="4" t="str">
        <f>VLOOKUP(E534,'[1]GIFT CODES'!A:D,3,FALSE)</f>
        <v>GRADE SCHOOL</v>
      </c>
    </row>
    <row r="535" spans="1:7" customFormat="1" x14ac:dyDescent="0.2">
      <c r="A535" s="4" t="s">
        <v>5935</v>
      </c>
      <c r="B535" s="4" t="s">
        <v>5934</v>
      </c>
      <c r="C535" s="24" t="s">
        <v>5933</v>
      </c>
      <c r="D535" s="6" t="s">
        <v>4494</v>
      </c>
      <c r="E535" s="4" t="s">
        <v>5929</v>
      </c>
      <c r="F535" s="4" t="str">
        <f>VLOOKUP(E535,'[1]GIFT CODES'!A:B,2,FALSE)</f>
        <v>Dance</v>
      </c>
      <c r="G535" s="4" t="str">
        <f>VLOOKUP(E535,'[1]GIFT CODES'!A:D,3,FALSE)</f>
        <v>GRADE SCHOOL</v>
      </c>
    </row>
    <row r="536" spans="1:7" customFormat="1" x14ac:dyDescent="0.2">
      <c r="A536" s="4" t="s">
        <v>5932</v>
      </c>
      <c r="B536" s="4" t="s">
        <v>5931</v>
      </c>
      <c r="C536" s="24" t="s">
        <v>5930</v>
      </c>
      <c r="D536" s="6" t="s">
        <v>4498</v>
      </c>
      <c r="E536" s="4" t="s">
        <v>5929</v>
      </c>
      <c r="F536" s="4" t="str">
        <f>VLOOKUP(E536,'[1]GIFT CODES'!A:B,2,FALSE)</f>
        <v>Dance</v>
      </c>
      <c r="G536" s="4" t="str">
        <f>VLOOKUP(E536,'[1]GIFT CODES'!A:D,3,FALSE)</f>
        <v>GRADE SCHOOL</v>
      </c>
    </row>
    <row r="537" spans="1:7" customFormat="1" x14ac:dyDescent="0.2">
      <c r="A537" s="4" t="s">
        <v>5928</v>
      </c>
      <c r="B537" s="4" t="s">
        <v>5927</v>
      </c>
      <c r="C537" s="24" t="s">
        <v>5926</v>
      </c>
      <c r="D537" s="6" t="s">
        <v>4490</v>
      </c>
      <c r="E537" s="4" t="s">
        <v>5865</v>
      </c>
      <c r="F537" s="4" t="str">
        <f>VLOOKUP(E537,'[1]GIFT CODES'!A:B,2,FALSE)</f>
        <v>Dance</v>
      </c>
      <c r="G537" s="4" t="str">
        <f>VLOOKUP(E537,'[1]GIFT CODES'!A:D,3,FALSE)</f>
        <v>GRADE SCHOOL</v>
      </c>
    </row>
    <row r="538" spans="1:7" customFormat="1" x14ac:dyDescent="0.2">
      <c r="A538" s="4" t="s">
        <v>5925</v>
      </c>
      <c r="B538" s="4" t="s">
        <v>5924</v>
      </c>
      <c r="C538" s="24" t="s">
        <v>5923</v>
      </c>
      <c r="D538" s="6" t="s">
        <v>4490</v>
      </c>
      <c r="E538" s="4" t="s">
        <v>5865</v>
      </c>
      <c r="F538" s="4" t="str">
        <f>VLOOKUP(E538,'[1]GIFT CODES'!A:B,2,FALSE)</f>
        <v>Dance</v>
      </c>
      <c r="G538" s="4" t="str">
        <f>VLOOKUP(E538,'[1]GIFT CODES'!A:D,3,FALSE)</f>
        <v>GRADE SCHOOL</v>
      </c>
    </row>
    <row r="539" spans="1:7" customFormat="1" x14ac:dyDescent="0.2">
      <c r="A539" s="4" t="s">
        <v>5922</v>
      </c>
      <c r="B539" s="4" t="s">
        <v>5921</v>
      </c>
      <c r="C539" s="24" t="s">
        <v>5920</v>
      </c>
      <c r="D539" s="6" t="s">
        <v>4490</v>
      </c>
      <c r="E539" s="4" t="s">
        <v>5865</v>
      </c>
      <c r="F539" s="4" t="str">
        <f>VLOOKUP(E539,'[1]GIFT CODES'!A:B,2,FALSE)</f>
        <v>Dance</v>
      </c>
      <c r="G539" s="4" t="str">
        <f>VLOOKUP(E539,'[1]GIFT CODES'!A:D,3,FALSE)</f>
        <v>GRADE SCHOOL</v>
      </c>
    </row>
    <row r="540" spans="1:7" customFormat="1" x14ac:dyDescent="0.2">
      <c r="A540" s="4" t="s">
        <v>5919</v>
      </c>
      <c r="B540" s="4" t="s">
        <v>5918</v>
      </c>
      <c r="C540" s="24" t="s">
        <v>5917</v>
      </c>
      <c r="D540" s="6" t="s">
        <v>4490</v>
      </c>
      <c r="E540" s="4" t="s">
        <v>5865</v>
      </c>
      <c r="F540" s="4" t="str">
        <f>VLOOKUP(E540,'[1]GIFT CODES'!A:B,2,FALSE)</f>
        <v>Dance</v>
      </c>
      <c r="G540" s="4" t="str">
        <f>VLOOKUP(E540,'[1]GIFT CODES'!A:D,3,FALSE)</f>
        <v>GRADE SCHOOL</v>
      </c>
    </row>
    <row r="541" spans="1:7" customFormat="1" x14ac:dyDescent="0.2">
      <c r="A541" s="4" t="s">
        <v>5916</v>
      </c>
      <c r="B541" s="4" t="s">
        <v>5915</v>
      </c>
      <c r="C541" s="24" t="s">
        <v>5914</v>
      </c>
      <c r="D541" s="6" t="s">
        <v>4486</v>
      </c>
      <c r="E541" s="4" t="s">
        <v>5865</v>
      </c>
      <c r="F541" s="4" t="str">
        <f>VLOOKUP(E541,'[1]GIFT CODES'!A:B,2,FALSE)</f>
        <v>Dance</v>
      </c>
      <c r="G541" s="4" t="str">
        <f>VLOOKUP(E541,'[1]GIFT CODES'!A:D,3,FALSE)</f>
        <v>GRADE SCHOOL</v>
      </c>
    </row>
    <row r="542" spans="1:7" customFormat="1" x14ac:dyDescent="0.2">
      <c r="A542" s="4" t="s">
        <v>5913</v>
      </c>
      <c r="B542" s="4" t="s">
        <v>5912</v>
      </c>
      <c r="C542" s="24" t="s">
        <v>5911</v>
      </c>
      <c r="D542" s="6" t="s">
        <v>4486</v>
      </c>
      <c r="E542" s="4" t="s">
        <v>5865</v>
      </c>
      <c r="F542" s="4" t="str">
        <f>VLOOKUP(E542,'[1]GIFT CODES'!A:B,2,FALSE)</f>
        <v>Dance</v>
      </c>
      <c r="G542" s="4" t="str">
        <f>VLOOKUP(E542,'[1]GIFT CODES'!A:D,3,FALSE)</f>
        <v>GRADE SCHOOL</v>
      </c>
    </row>
    <row r="543" spans="1:7" customFormat="1" x14ac:dyDescent="0.2">
      <c r="A543" s="4" t="s">
        <v>5910</v>
      </c>
      <c r="B543" s="4" t="s">
        <v>5909</v>
      </c>
      <c r="C543" s="24" t="s">
        <v>5908</v>
      </c>
      <c r="D543" s="6" t="s">
        <v>4490</v>
      </c>
      <c r="E543" s="4" t="s">
        <v>5865</v>
      </c>
      <c r="F543" s="4" t="str">
        <f>VLOOKUP(E543,'[1]GIFT CODES'!A:B,2,FALSE)</f>
        <v>Dance</v>
      </c>
      <c r="G543" s="4" t="str">
        <f>VLOOKUP(E543,'[1]GIFT CODES'!A:D,3,FALSE)</f>
        <v>GRADE SCHOOL</v>
      </c>
    </row>
    <row r="544" spans="1:7" customFormat="1" x14ac:dyDescent="0.2">
      <c r="A544" s="4" t="s">
        <v>5907</v>
      </c>
      <c r="B544" s="4" t="s">
        <v>5906</v>
      </c>
      <c r="C544" s="24" t="s">
        <v>5905</v>
      </c>
      <c r="D544" s="6" t="s">
        <v>4486</v>
      </c>
      <c r="E544" s="4" t="s">
        <v>5865</v>
      </c>
      <c r="F544" s="4" t="str">
        <f>VLOOKUP(E544,'[1]GIFT CODES'!A:B,2,FALSE)</f>
        <v>Dance</v>
      </c>
      <c r="G544" s="4" t="str">
        <f>VLOOKUP(E544,'[1]GIFT CODES'!A:D,3,FALSE)</f>
        <v>GRADE SCHOOL</v>
      </c>
    </row>
    <row r="545" spans="1:7" customFormat="1" x14ac:dyDescent="0.2">
      <c r="A545" s="4" t="s">
        <v>5904</v>
      </c>
      <c r="B545" s="4" t="s">
        <v>5903</v>
      </c>
      <c r="C545" s="24" t="s">
        <v>5902</v>
      </c>
      <c r="D545" s="6" t="s">
        <v>4486</v>
      </c>
      <c r="E545" s="4" t="s">
        <v>5865</v>
      </c>
      <c r="F545" s="4" t="str">
        <f>VLOOKUP(E545,'[1]GIFT CODES'!A:B,2,FALSE)</f>
        <v>Dance</v>
      </c>
      <c r="G545" s="4" t="str">
        <f>VLOOKUP(E545,'[1]GIFT CODES'!A:D,3,FALSE)</f>
        <v>GRADE SCHOOL</v>
      </c>
    </row>
    <row r="546" spans="1:7" customFormat="1" x14ac:dyDescent="0.2">
      <c r="A546" s="4" t="s">
        <v>5901</v>
      </c>
      <c r="B546" s="4" t="s">
        <v>5900</v>
      </c>
      <c r="C546" s="24" t="s">
        <v>5899</v>
      </c>
      <c r="D546" s="6" t="s">
        <v>4490</v>
      </c>
      <c r="E546" s="4" t="s">
        <v>5865</v>
      </c>
      <c r="F546" s="4" t="str">
        <f>VLOOKUP(E546,'[1]GIFT CODES'!A:B,2,FALSE)</f>
        <v>Dance</v>
      </c>
      <c r="G546" s="4" t="str">
        <f>VLOOKUP(E546,'[1]GIFT CODES'!A:D,3,FALSE)</f>
        <v>GRADE SCHOOL</v>
      </c>
    </row>
    <row r="547" spans="1:7" customFormat="1" x14ac:dyDescent="0.2">
      <c r="A547" s="4" t="s">
        <v>5898</v>
      </c>
      <c r="B547" s="4" t="s">
        <v>5897</v>
      </c>
      <c r="C547" s="24" t="s">
        <v>5896</v>
      </c>
      <c r="D547" s="6" t="s">
        <v>4486</v>
      </c>
      <c r="E547" s="4" t="s">
        <v>5865</v>
      </c>
      <c r="F547" s="4" t="str">
        <f>VLOOKUP(E547,'[1]GIFT CODES'!A:B,2,FALSE)</f>
        <v>Dance</v>
      </c>
      <c r="G547" s="4" t="str">
        <f>VLOOKUP(E547,'[1]GIFT CODES'!A:D,3,FALSE)</f>
        <v>GRADE SCHOOL</v>
      </c>
    </row>
    <row r="548" spans="1:7" customFormat="1" x14ac:dyDescent="0.2">
      <c r="A548" s="4" t="s">
        <v>5895</v>
      </c>
      <c r="B548" s="4" t="s">
        <v>5894</v>
      </c>
      <c r="C548" s="24" t="s">
        <v>5893</v>
      </c>
      <c r="D548" s="6" t="s">
        <v>4490</v>
      </c>
      <c r="E548" s="4" t="s">
        <v>5865</v>
      </c>
      <c r="F548" s="4" t="str">
        <f>VLOOKUP(E548,'[1]GIFT CODES'!A:B,2,FALSE)</f>
        <v>Dance</v>
      </c>
      <c r="G548" s="4" t="str">
        <f>VLOOKUP(E548,'[1]GIFT CODES'!A:D,3,FALSE)</f>
        <v>GRADE SCHOOL</v>
      </c>
    </row>
    <row r="549" spans="1:7" customFormat="1" x14ac:dyDescent="0.2">
      <c r="A549" s="4" t="s">
        <v>5892</v>
      </c>
      <c r="B549" s="4" t="s">
        <v>5891</v>
      </c>
      <c r="C549" s="24" t="s">
        <v>5890</v>
      </c>
      <c r="D549" s="6" t="s">
        <v>4490</v>
      </c>
      <c r="E549" s="4" t="s">
        <v>5865</v>
      </c>
      <c r="F549" s="4" t="str">
        <f>VLOOKUP(E549,'[1]GIFT CODES'!A:B,2,FALSE)</f>
        <v>Dance</v>
      </c>
      <c r="G549" s="4" t="str">
        <f>VLOOKUP(E549,'[1]GIFT CODES'!A:D,3,FALSE)</f>
        <v>GRADE SCHOOL</v>
      </c>
    </row>
    <row r="550" spans="1:7" customFormat="1" x14ac:dyDescent="0.2">
      <c r="A550" s="4" t="s">
        <v>5889</v>
      </c>
      <c r="B550" s="4" t="s">
        <v>5888</v>
      </c>
      <c r="C550" s="24" t="s">
        <v>5887</v>
      </c>
      <c r="D550" s="6" t="s">
        <v>4490</v>
      </c>
      <c r="E550" s="4" t="s">
        <v>5865</v>
      </c>
      <c r="F550" s="4" t="str">
        <f>VLOOKUP(E550,'[1]GIFT CODES'!A:B,2,FALSE)</f>
        <v>Dance</v>
      </c>
      <c r="G550" s="4" t="str">
        <f>VLOOKUP(E550,'[1]GIFT CODES'!A:D,3,FALSE)</f>
        <v>GRADE SCHOOL</v>
      </c>
    </row>
    <row r="551" spans="1:7" customFormat="1" x14ac:dyDescent="0.2">
      <c r="A551" s="4" t="s">
        <v>5886</v>
      </c>
      <c r="B551" s="4" t="s">
        <v>5885</v>
      </c>
      <c r="C551" s="24" t="s">
        <v>5884</v>
      </c>
      <c r="D551" s="6" t="s">
        <v>4490</v>
      </c>
      <c r="E551" s="4" t="s">
        <v>5865</v>
      </c>
      <c r="F551" s="4" t="str">
        <f>VLOOKUP(E551,'[1]GIFT CODES'!A:B,2,FALSE)</f>
        <v>Dance</v>
      </c>
      <c r="G551" s="4" t="str">
        <f>VLOOKUP(E551,'[1]GIFT CODES'!A:D,3,FALSE)</f>
        <v>GRADE SCHOOL</v>
      </c>
    </row>
    <row r="552" spans="1:7" customFormat="1" x14ac:dyDescent="0.2">
      <c r="A552" s="4" t="s">
        <v>5883</v>
      </c>
      <c r="B552" s="4" t="s">
        <v>5882</v>
      </c>
      <c r="C552" s="24" t="s">
        <v>5881</v>
      </c>
      <c r="D552" s="6" t="s">
        <v>4490</v>
      </c>
      <c r="E552" s="4" t="s">
        <v>5865</v>
      </c>
      <c r="F552" s="4" t="str">
        <f>VLOOKUP(E552,'[1]GIFT CODES'!A:B,2,FALSE)</f>
        <v>Dance</v>
      </c>
      <c r="G552" s="4" t="str">
        <f>VLOOKUP(E552,'[1]GIFT CODES'!A:D,3,FALSE)</f>
        <v>GRADE SCHOOL</v>
      </c>
    </row>
    <row r="553" spans="1:7" customFormat="1" x14ac:dyDescent="0.2">
      <c r="A553" s="4" t="s">
        <v>5880</v>
      </c>
      <c r="B553" s="4" t="s">
        <v>5879</v>
      </c>
      <c r="C553" s="24" t="s">
        <v>5878</v>
      </c>
      <c r="D553" s="6" t="s">
        <v>4490</v>
      </c>
      <c r="E553" s="4" t="s">
        <v>5865</v>
      </c>
      <c r="F553" s="4" t="str">
        <f>VLOOKUP(E553,'[1]GIFT CODES'!A:B,2,FALSE)</f>
        <v>Dance</v>
      </c>
      <c r="G553" s="4" t="str">
        <f>VLOOKUP(E553,'[1]GIFT CODES'!A:D,3,FALSE)</f>
        <v>GRADE SCHOOL</v>
      </c>
    </row>
    <row r="554" spans="1:7" customFormat="1" x14ac:dyDescent="0.2">
      <c r="A554" s="4" t="s">
        <v>5877</v>
      </c>
      <c r="B554" s="4" t="s">
        <v>5876</v>
      </c>
      <c r="C554" s="24" t="s">
        <v>5875</v>
      </c>
      <c r="D554" s="6" t="s">
        <v>4490</v>
      </c>
      <c r="E554" s="4" t="s">
        <v>5865</v>
      </c>
      <c r="F554" s="4" t="str">
        <f>VLOOKUP(E554,'[1]GIFT CODES'!A:B,2,FALSE)</f>
        <v>Dance</v>
      </c>
      <c r="G554" s="4" t="str">
        <f>VLOOKUP(E554,'[1]GIFT CODES'!A:D,3,FALSE)</f>
        <v>GRADE SCHOOL</v>
      </c>
    </row>
    <row r="555" spans="1:7" customFormat="1" x14ac:dyDescent="0.2">
      <c r="A555" s="4" t="s">
        <v>5874</v>
      </c>
      <c r="B555" s="4" t="s">
        <v>5873</v>
      </c>
      <c r="C555" s="24" t="s">
        <v>5872</v>
      </c>
      <c r="D555" s="6" t="s">
        <v>4486</v>
      </c>
      <c r="E555" s="4" t="s">
        <v>5865</v>
      </c>
      <c r="F555" s="4" t="str">
        <f>VLOOKUP(E555,'[1]GIFT CODES'!A:B,2,FALSE)</f>
        <v>Dance</v>
      </c>
      <c r="G555" s="4" t="str">
        <f>VLOOKUP(E555,'[1]GIFT CODES'!A:D,3,FALSE)</f>
        <v>GRADE SCHOOL</v>
      </c>
    </row>
    <row r="556" spans="1:7" customFormat="1" x14ac:dyDescent="0.2">
      <c r="A556" s="4" t="s">
        <v>5871</v>
      </c>
      <c r="B556" s="4" t="s">
        <v>5870</v>
      </c>
      <c r="C556" s="24" t="s">
        <v>5869</v>
      </c>
      <c r="D556" s="6" t="s">
        <v>4486</v>
      </c>
      <c r="E556" s="4" t="s">
        <v>5865</v>
      </c>
      <c r="F556" s="4" t="str">
        <f>VLOOKUP(E556,'[1]GIFT CODES'!A:B,2,FALSE)</f>
        <v>Dance</v>
      </c>
      <c r="G556" s="4" t="str">
        <f>VLOOKUP(E556,'[1]GIFT CODES'!A:D,3,FALSE)</f>
        <v>GRADE SCHOOL</v>
      </c>
    </row>
    <row r="557" spans="1:7" customFormat="1" x14ac:dyDescent="0.2">
      <c r="A557" s="4" t="s">
        <v>5868</v>
      </c>
      <c r="B557" s="4" t="s">
        <v>5867</v>
      </c>
      <c r="C557" s="24" t="s">
        <v>5866</v>
      </c>
      <c r="D557" s="6" t="s">
        <v>4486</v>
      </c>
      <c r="E557" s="4" t="s">
        <v>5865</v>
      </c>
      <c r="F557" s="4" t="str">
        <f>VLOOKUP(E557,'[1]GIFT CODES'!A:B,2,FALSE)</f>
        <v>Dance</v>
      </c>
      <c r="G557" s="4" t="str">
        <f>VLOOKUP(E557,'[1]GIFT CODES'!A:D,3,FALSE)</f>
        <v>GRADE SCHOOL</v>
      </c>
    </row>
    <row r="558" spans="1:7" customFormat="1" x14ac:dyDescent="0.2">
      <c r="A558" s="4" t="s">
        <v>5864</v>
      </c>
      <c r="B558" s="4" t="s">
        <v>5863</v>
      </c>
      <c r="C558" s="24" t="s">
        <v>5862</v>
      </c>
      <c r="D558" s="6" t="s">
        <v>4460</v>
      </c>
      <c r="E558" s="4" t="s">
        <v>5807</v>
      </c>
      <c r="F558" s="4" t="str">
        <f>VLOOKUP(E558,'[1]GIFT CODES'!A:B,2,FALSE)</f>
        <v>Dance</v>
      </c>
      <c r="G558" s="4" t="str">
        <f>VLOOKUP(E558,'[1]GIFT CODES'!A:D,3,FALSE)</f>
        <v>GRADE SCHOOL</v>
      </c>
    </row>
    <row r="559" spans="1:7" customFormat="1" x14ac:dyDescent="0.2">
      <c r="A559" s="4" t="s">
        <v>5861</v>
      </c>
      <c r="B559" s="4" t="s">
        <v>5860</v>
      </c>
      <c r="C559" s="25" t="s">
        <v>5859</v>
      </c>
      <c r="D559" s="6" t="s">
        <v>4327</v>
      </c>
      <c r="E559" s="4" t="s">
        <v>5807</v>
      </c>
      <c r="F559" s="4" t="str">
        <f>VLOOKUP(E559,'[1]GIFT CODES'!A:B,2,FALSE)</f>
        <v>Dance</v>
      </c>
      <c r="G559" s="4" t="str">
        <f>VLOOKUP(E559,'[1]GIFT CODES'!A:D,3,FALSE)</f>
        <v>GRADE SCHOOL</v>
      </c>
    </row>
    <row r="560" spans="1:7" customFormat="1" x14ac:dyDescent="0.2">
      <c r="A560" s="4" t="s">
        <v>5858</v>
      </c>
      <c r="B560" s="4" t="s">
        <v>5857</v>
      </c>
      <c r="C560" s="24" t="s">
        <v>5856</v>
      </c>
      <c r="D560" s="6" t="s">
        <v>4338</v>
      </c>
      <c r="E560" s="4" t="s">
        <v>5807</v>
      </c>
      <c r="F560" s="4" t="str">
        <f>VLOOKUP(E560,'[1]GIFT CODES'!A:B,2,FALSE)</f>
        <v>Dance</v>
      </c>
      <c r="G560" s="4" t="str">
        <f>VLOOKUP(E560,'[1]GIFT CODES'!A:D,3,FALSE)</f>
        <v>GRADE SCHOOL</v>
      </c>
    </row>
    <row r="561" spans="1:7" customFormat="1" x14ac:dyDescent="0.2">
      <c r="A561" s="4" t="s">
        <v>5855</v>
      </c>
      <c r="B561" s="4" t="s">
        <v>5854</v>
      </c>
      <c r="C561" s="24" t="s">
        <v>5853</v>
      </c>
      <c r="D561" s="6" t="s">
        <v>4327</v>
      </c>
      <c r="E561" s="4" t="s">
        <v>5807</v>
      </c>
      <c r="F561" s="4" t="str">
        <f>VLOOKUP(E561,'[1]GIFT CODES'!A:B,2,FALSE)</f>
        <v>Dance</v>
      </c>
      <c r="G561" s="4" t="str">
        <f>VLOOKUP(E561,'[1]GIFT CODES'!A:D,3,FALSE)</f>
        <v>GRADE SCHOOL</v>
      </c>
    </row>
    <row r="562" spans="1:7" customFormat="1" x14ac:dyDescent="0.2">
      <c r="A562" s="4" t="s">
        <v>5852</v>
      </c>
      <c r="B562" s="4" t="s">
        <v>5851</v>
      </c>
      <c r="C562" s="24" t="s">
        <v>5850</v>
      </c>
      <c r="D562" s="6" t="s">
        <v>4331</v>
      </c>
      <c r="E562" s="4" t="s">
        <v>5807</v>
      </c>
      <c r="F562" s="4" t="str">
        <f>VLOOKUP(E562,'[1]GIFT CODES'!A:B,2,FALSE)</f>
        <v>Dance</v>
      </c>
      <c r="G562" s="4" t="str">
        <f>VLOOKUP(E562,'[1]GIFT CODES'!A:D,3,FALSE)</f>
        <v>GRADE SCHOOL</v>
      </c>
    </row>
    <row r="563" spans="1:7" customFormat="1" x14ac:dyDescent="0.2">
      <c r="A563" s="4" t="s">
        <v>5849</v>
      </c>
      <c r="B563" s="4" t="s">
        <v>5848</v>
      </c>
      <c r="C563" s="24" t="s">
        <v>5847</v>
      </c>
      <c r="D563" s="6" t="s">
        <v>4460</v>
      </c>
      <c r="E563" s="4" t="s">
        <v>5807</v>
      </c>
      <c r="F563" s="4" t="str">
        <f>VLOOKUP(E563,'[1]GIFT CODES'!A:B,2,FALSE)</f>
        <v>Dance</v>
      </c>
      <c r="G563" s="4" t="str">
        <f>VLOOKUP(E563,'[1]GIFT CODES'!A:D,3,FALSE)</f>
        <v>GRADE SCHOOL</v>
      </c>
    </row>
    <row r="564" spans="1:7" customFormat="1" x14ac:dyDescent="0.2">
      <c r="A564" s="4" t="s">
        <v>5846</v>
      </c>
      <c r="B564" s="4" t="s">
        <v>5845</v>
      </c>
      <c r="C564" s="24" t="s">
        <v>5844</v>
      </c>
      <c r="D564" s="6" t="s">
        <v>4348</v>
      </c>
      <c r="E564" s="4" t="s">
        <v>5807</v>
      </c>
      <c r="F564" s="4" t="str">
        <f>VLOOKUP(E564,'[1]GIFT CODES'!A:B,2,FALSE)</f>
        <v>Dance</v>
      </c>
      <c r="G564" s="4" t="str">
        <f>VLOOKUP(E564,'[1]GIFT CODES'!A:D,3,FALSE)</f>
        <v>GRADE SCHOOL</v>
      </c>
    </row>
    <row r="565" spans="1:7" customFormat="1" x14ac:dyDescent="0.2">
      <c r="A565" s="4" t="s">
        <v>5843</v>
      </c>
      <c r="B565" s="4" t="s">
        <v>5842</v>
      </c>
      <c r="C565" s="24" t="s">
        <v>5841</v>
      </c>
      <c r="D565" s="6" t="s">
        <v>4331</v>
      </c>
      <c r="E565" s="4" t="s">
        <v>5807</v>
      </c>
      <c r="F565" s="4" t="str">
        <f>VLOOKUP(E565,'[1]GIFT CODES'!A:B,2,FALSE)</f>
        <v>Dance</v>
      </c>
      <c r="G565" s="4" t="str">
        <f>VLOOKUP(E565,'[1]GIFT CODES'!A:D,3,FALSE)</f>
        <v>GRADE SCHOOL</v>
      </c>
    </row>
    <row r="566" spans="1:7" customFormat="1" x14ac:dyDescent="0.2">
      <c r="A566" s="4" t="s">
        <v>5840</v>
      </c>
      <c r="B566" s="4" t="s">
        <v>5839</v>
      </c>
      <c r="C566" s="24" t="s">
        <v>5838</v>
      </c>
      <c r="D566" s="6" t="s">
        <v>4327</v>
      </c>
      <c r="E566" s="4" t="s">
        <v>5807</v>
      </c>
      <c r="F566" s="4" t="str">
        <f>VLOOKUP(E566,'[1]GIFT CODES'!A:B,2,FALSE)</f>
        <v>Dance</v>
      </c>
      <c r="G566" s="4" t="str">
        <f>VLOOKUP(E566,'[1]GIFT CODES'!A:D,3,FALSE)</f>
        <v>GRADE SCHOOL</v>
      </c>
    </row>
    <row r="567" spans="1:7" customFormat="1" x14ac:dyDescent="0.2">
      <c r="A567" s="4" t="s">
        <v>5837</v>
      </c>
      <c r="B567" s="4" t="s">
        <v>5836</v>
      </c>
      <c r="C567" s="25" t="s">
        <v>5835</v>
      </c>
      <c r="D567" s="6" t="s">
        <v>4327</v>
      </c>
      <c r="E567" s="4" t="s">
        <v>5807</v>
      </c>
      <c r="F567" s="4" t="str">
        <f>VLOOKUP(E567,'[1]GIFT CODES'!A:B,2,FALSE)</f>
        <v>Dance</v>
      </c>
      <c r="G567" s="4" t="str">
        <f>VLOOKUP(E567,'[1]GIFT CODES'!A:D,3,FALSE)</f>
        <v>GRADE SCHOOL</v>
      </c>
    </row>
    <row r="568" spans="1:7" customFormat="1" x14ac:dyDescent="0.2">
      <c r="A568" s="4" t="s">
        <v>5834</v>
      </c>
      <c r="B568" s="4" t="s">
        <v>5833</v>
      </c>
      <c r="C568" s="24" t="s">
        <v>5832</v>
      </c>
      <c r="D568" s="6" t="s">
        <v>4331</v>
      </c>
      <c r="E568" s="4" t="s">
        <v>5807</v>
      </c>
      <c r="F568" s="4" t="str">
        <f>VLOOKUP(E568,'[1]GIFT CODES'!A:B,2,FALSE)</f>
        <v>Dance</v>
      </c>
      <c r="G568" s="4" t="str">
        <f>VLOOKUP(E568,'[1]GIFT CODES'!A:D,3,FALSE)</f>
        <v>GRADE SCHOOL</v>
      </c>
    </row>
    <row r="569" spans="1:7" customFormat="1" x14ac:dyDescent="0.2">
      <c r="A569" s="4" t="s">
        <v>5831</v>
      </c>
      <c r="B569" s="4" t="s">
        <v>5830</v>
      </c>
      <c r="C569" s="24" t="s">
        <v>5829</v>
      </c>
      <c r="D569" s="6" t="s">
        <v>4460</v>
      </c>
      <c r="E569" s="4" t="s">
        <v>5807</v>
      </c>
      <c r="F569" s="4" t="str">
        <f>VLOOKUP(E569,'[1]GIFT CODES'!A:B,2,FALSE)</f>
        <v>Dance</v>
      </c>
      <c r="G569" s="4" t="str">
        <f>VLOOKUP(E569,'[1]GIFT CODES'!A:D,3,FALSE)</f>
        <v>GRADE SCHOOL</v>
      </c>
    </row>
    <row r="570" spans="1:7" customFormat="1" x14ac:dyDescent="0.2">
      <c r="A570" s="4" t="s">
        <v>5828</v>
      </c>
      <c r="B570" s="4" t="s">
        <v>5827</v>
      </c>
      <c r="C570" s="24" t="s">
        <v>5826</v>
      </c>
      <c r="D570" s="6" t="s">
        <v>4338</v>
      </c>
      <c r="E570" s="4" t="s">
        <v>5807</v>
      </c>
      <c r="F570" s="4" t="str">
        <f>VLOOKUP(E570,'[1]GIFT CODES'!A:B,2,FALSE)</f>
        <v>Dance</v>
      </c>
      <c r="G570" s="4" t="str">
        <f>VLOOKUP(E570,'[1]GIFT CODES'!A:D,3,FALSE)</f>
        <v>GRADE SCHOOL</v>
      </c>
    </row>
    <row r="571" spans="1:7" customFormat="1" x14ac:dyDescent="0.2">
      <c r="A571" s="4" t="s">
        <v>5825</v>
      </c>
      <c r="B571" s="4" t="s">
        <v>5824</v>
      </c>
      <c r="C571" s="24" t="s">
        <v>5823</v>
      </c>
      <c r="D571" s="6" t="s">
        <v>4348</v>
      </c>
      <c r="E571" s="4" t="s">
        <v>5807</v>
      </c>
      <c r="F571" s="4" t="str">
        <f>VLOOKUP(E571,'[1]GIFT CODES'!A:B,2,FALSE)</f>
        <v>Dance</v>
      </c>
      <c r="G571" s="4" t="str">
        <f>VLOOKUP(E571,'[1]GIFT CODES'!A:D,3,FALSE)</f>
        <v>GRADE SCHOOL</v>
      </c>
    </row>
    <row r="572" spans="1:7" customFormat="1" x14ac:dyDescent="0.2">
      <c r="A572" s="4" t="s">
        <v>5822</v>
      </c>
      <c r="B572" s="4" t="s">
        <v>5821</v>
      </c>
      <c r="C572" s="24" t="s">
        <v>5820</v>
      </c>
      <c r="D572" s="6" t="s">
        <v>4327</v>
      </c>
      <c r="E572" s="4" t="s">
        <v>5807</v>
      </c>
      <c r="F572" s="4" t="str">
        <f>VLOOKUP(E572,'[1]GIFT CODES'!A:B,2,FALSE)</f>
        <v>Dance</v>
      </c>
      <c r="G572" s="4" t="str">
        <f>VLOOKUP(E572,'[1]GIFT CODES'!A:D,3,FALSE)</f>
        <v>GRADE SCHOOL</v>
      </c>
    </row>
    <row r="573" spans="1:7" customFormat="1" x14ac:dyDescent="0.2">
      <c r="A573" s="4" t="s">
        <v>5819</v>
      </c>
      <c r="B573" s="4" t="s">
        <v>5818</v>
      </c>
      <c r="C573" s="24" t="s">
        <v>5817</v>
      </c>
      <c r="D573" s="6" t="s">
        <v>4348</v>
      </c>
      <c r="E573" s="4" t="s">
        <v>5807</v>
      </c>
      <c r="F573" s="4" t="str">
        <f>VLOOKUP(E573,'[1]GIFT CODES'!A:B,2,FALSE)</f>
        <v>Dance</v>
      </c>
      <c r="G573" s="4" t="str">
        <f>VLOOKUP(E573,'[1]GIFT CODES'!A:D,3,FALSE)</f>
        <v>GRADE SCHOOL</v>
      </c>
    </row>
    <row r="574" spans="1:7" customFormat="1" x14ac:dyDescent="0.2">
      <c r="A574" s="4" t="s">
        <v>5816</v>
      </c>
      <c r="B574" s="4" t="s">
        <v>5815</v>
      </c>
      <c r="C574" s="24" t="s">
        <v>5814</v>
      </c>
      <c r="D574" s="6" t="s">
        <v>4327</v>
      </c>
      <c r="E574" s="4" t="s">
        <v>5807</v>
      </c>
      <c r="F574" s="4" t="str">
        <f>VLOOKUP(E574,'[1]GIFT CODES'!A:B,2,FALSE)</f>
        <v>Dance</v>
      </c>
      <c r="G574" s="4" t="str">
        <f>VLOOKUP(E574,'[1]GIFT CODES'!A:D,3,FALSE)</f>
        <v>GRADE SCHOOL</v>
      </c>
    </row>
    <row r="575" spans="1:7" customFormat="1" x14ac:dyDescent="0.2">
      <c r="A575" s="4" t="s">
        <v>5813</v>
      </c>
      <c r="B575" s="4" t="s">
        <v>5812</v>
      </c>
      <c r="C575" s="24" t="s">
        <v>5811</v>
      </c>
      <c r="D575" s="6" t="s">
        <v>4338</v>
      </c>
      <c r="E575" s="4" t="s">
        <v>5807</v>
      </c>
      <c r="F575" s="4" t="str">
        <f>VLOOKUP(E575,'[1]GIFT CODES'!A:B,2,FALSE)</f>
        <v>Dance</v>
      </c>
      <c r="G575" s="4" t="str">
        <f>VLOOKUP(E575,'[1]GIFT CODES'!A:D,3,FALSE)</f>
        <v>GRADE SCHOOL</v>
      </c>
    </row>
    <row r="576" spans="1:7" customFormat="1" x14ac:dyDescent="0.2">
      <c r="A576" s="4" t="s">
        <v>5810</v>
      </c>
      <c r="B576" s="4" t="s">
        <v>5809</v>
      </c>
      <c r="C576" s="24" t="s">
        <v>5808</v>
      </c>
      <c r="D576" s="6" t="s">
        <v>4331</v>
      </c>
      <c r="E576" s="4" t="s">
        <v>5807</v>
      </c>
      <c r="F576" s="4" t="str">
        <f>VLOOKUP(E576,'[1]GIFT CODES'!A:B,2,FALSE)</f>
        <v>Dance</v>
      </c>
      <c r="G576" s="4" t="str">
        <f>VLOOKUP(E576,'[1]GIFT CODES'!A:D,3,FALSE)</f>
        <v>GRADE SCHOOL</v>
      </c>
    </row>
    <row r="577" spans="1:7" customFormat="1" x14ac:dyDescent="0.2">
      <c r="A577" s="4" t="s">
        <v>5806</v>
      </c>
      <c r="B577" s="4" t="s">
        <v>5805</v>
      </c>
      <c r="C577" s="24" t="s">
        <v>5804</v>
      </c>
      <c r="D577" s="6" t="s">
        <v>4434</v>
      </c>
      <c r="E577" s="4" t="s">
        <v>5749</v>
      </c>
      <c r="F577" s="4" t="str">
        <f>VLOOKUP(E577,'[1]GIFT CODES'!A:B,2,FALSE)</f>
        <v>Dance</v>
      </c>
      <c r="G577" s="4" t="str">
        <f>VLOOKUP(E577,'[1]GIFT CODES'!A:D,3,FALSE)</f>
        <v>GRADE SCHOOL</v>
      </c>
    </row>
    <row r="578" spans="1:7" customFormat="1" x14ac:dyDescent="0.2">
      <c r="A578" s="4" t="s">
        <v>5803</v>
      </c>
      <c r="B578" s="4" t="s">
        <v>5802</v>
      </c>
      <c r="C578" s="24" t="s">
        <v>5801</v>
      </c>
      <c r="D578" s="6" t="s">
        <v>0</v>
      </c>
      <c r="E578" s="4" t="s">
        <v>5749</v>
      </c>
      <c r="F578" s="4" t="str">
        <f>VLOOKUP(E578,'[1]GIFT CODES'!A:B,2,FALSE)</f>
        <v>Dance</v>
      </c>
      <c r="G578" s="4" t="str">
        <f>VLOOKUP(E578,'[1]GIFT CODES'!A:D,3,FALSE)</f>
        <v>GRADE SCHOOL</v>
      </c>
    </row>
    <row r="579" spans="1:7" customFormat="1" x14ac:dyDescent="0.2">
      <c r="A579" s="4" t="s">
        <v>5800</v>
      </c>
      <c r="B579" s="4" t="s">
        <v>5799</v>
      </c>
      <c r="C579" s="24" t="s">
        <v>5798</v>
      </c>
      <c r="D579" s="6" t="s">
        <v>4180</v>
      </c>
      <c r="E579" s="4" t="s">
        <v>5749</v>
      </c>
      <c r="F579" s="4" t="str">
        <f>VLOOKUP(E579,'[1]GIFT CODES'!A:B,2,FALSE)</f>
        <v>Dance</v>
      </c>
      <c r="G579" s="4" t="str">
        <f>VLOOKUP(E579,'[1]GIFT CODES'!A:D,3,FALSE)</f>
        <v>GRADE SCHOOL</v>
      </c>
    </row>
    <row r="580" spans="1:7" customFormat="1" x14ac:dyDescent="0.2">
      <c r="A580" s="4" t="s">
        <v>5797</v>
      </c>
      <c r="B580" s="4" t="s">
        <v>5796</v>
      </c>
      <c r="C580" s="24" t="s">
        <v>5795</v>
      </c>
      <c r="D580" s="6" t="s">
        <v>4210</v>
      </c>
      <c r="E580" s="4" t="s">
        <v>5749</v>
      </c>
      <c r="F580" s="4" t="str">
        <f>VLOOKUP(E580,'[1]GIFT CODES'!A:B,2,FALSE)</f>
        <v>Dance</v>
      </c>
      <c r="G580" s="4" t="str">
        <f>VLOOKUP(E580,'[1]GIFT CODES'!A:D,3,FALSE)</f>
        <v>GRADE SCHOOL</v>
      </c>
    </row>
    <row r="581" spans="1:7" customFormat="1" x14ac:dyDescent="0.2">
      <c r="A581" s="4" t="s">
        <v>5794</v>
      </c>
      <c r="B581" s="4" t="s">
        <v>5793</v>
      </c>
      <c r="C581" s="24" t="s">
        <v>5792</v>
      </c>
      <c r="D581" s="6" t="s">
        <v>4235</v>
      </c>
      <c r="E581" s="4" t="s">
        <v>5749</v>
      </c>
      <c r="F581" s="4" t="str">
        <f>VLOOKUP(E581,'[1]GIFT CODES'!A:B,2,FALSE)</f>
        <v>Dance</v>
      </c>
      <c r="G581" s="4" t="str">
        <f>VLOOKUP(E581,'[1]GIFT CODES'!A:D,3,FALSE)</f>
        <v>GRADE SCHOOL</v>
      </c>
    </row>
    <row r="582" spans="1:7" customFormat="1" x14ac:dyDescent="0.2">
      <c r="A582" s="4" t="s">
        <v>5791</v>
      </c>
      <c r="B582" s="4" t="s">
        <v>5790</v>
      </c>
      <c r="C582" s="24" t="s">
        <v>5789</v>
      </c>
      <c r="D582" s="6" t="s">
        <v>4203</v>
      </c>
      <c r="E582" s="4" t="s">
        <v>5749</v>
      </c>
      <c r="F582" s="4" t="str">
        <f>VLOOKUP(E582,'[1]GIFT CODES'!A:B,2,FALSE)</f>
        <v>Dance</v>
      </c>
      <c r="G582" s="4" t="str">
        <f>VLOOKUP(E582,'[1]GIFT CODES'!A:D,3,FALSE)</f>
        <v>GRADE SCHOOL</v>
      </c>
    </row>
    <row r="583" spans="1:7" customFormat="1" x14ac:dyDescent="0.2">
      <c r="A583" s="4" t="s">
        <v>5788</v>
      </c>
      <c r="B583" s="4" t="s">
        <v>5787</v>
      </c>
      <c r="C583" s="24" t="s">
        <v>5786</v>
      </c>
      <c r="D583" s="6" t="s">
        <v>4242</v>
      </c>
      <c r="E583" s="4" t="s">
        <v>5749</v>
      </c>
      <c r="F583" s="4" t="str">
        <f>VLOOKUP(E583,'[1]GIFT CODES'!A:B,2,FALSE)</f>
        <v>Dance</v>
      </c>
      <c r="G583" s="4" t="str">
        <f>VLOOKUP(E583,'[1]GIFT CODES'!A:D,3,FALSE)</f>
        <v>GRADE SCHOOL</v>
      </c>
    </row>
    <row r="584" spans="1:7" customFormat="1" x14ac:dyDescent="0.2">
      <c r="A584" s="4" t="s">
        <v>5785</v>
      </c>
      <c r="B584" s="4" t="s">
        <v>5784</v>
      </c>
      <c r="C584" s="24" t="s">
        <v>5783</v>
      </c>
      <c r="D584" s="6" t="s">
        <v>4363</v>
      </c>
      <c r="E584" s="4" t="s">
        <v>5749</v>
      </c>
      <c r="F584" s="4" t="str">
        <f>VLOOKUP(E584,'[1]GIFT CODES'!A:B,2,FALSE)</f>
        <v>Dance</v>
      </c>
      <c r="G584" s="4" t="str">
        <f>VLOOKUP(E584,'[1]GIFT CODES'!A:D,3,FALSE)</f>
        <v>GRADE SCHOOL</v>
      </c>
    </row>
    <row r="585" spans="1:7" customFormat="1" x14ac:dyDescent="0.2">
      <c r="A585" s="15" t="s">
        <v>5782</v>
      </c>
      <c r="B585" s="15" t="s">
        <v>5781</v>
      </c>
      <c r="C585" s="26" t="s">
        <v>5780</v>
      </c>
      <c r="D585" s="14" t="s">
        <v>4253</v>
      </c>
      <c r="E585" s="15" t="s">
        <v>5749</v>
      </c>
      <c r="F585" s="4" t="str">
        <f>VLOOKUP(E585,'[1]GIFT CODES'!A:B,2,FALSE)</f>
        <v>Dance</v>
      </c>
      <c r="G585" s="4" t="str">
        <f>VLOOKUP(E585,'[1]GIFT CODES'!A:D,3,FALSE)</f>
        <v>GRADE SCHOOL</v>
      </c>
    </row>
    <row r="586" spans="1:7" customFormat="1" x14ac:dyDescent="0.2">
      <c r="A586" s="4" t="s">
        <v>5779</v>
      </c>
      <c r="B586" s="4" t="s">
        <v>5778</v>
      </c>
      <c r="C586" s="24" t="s">
        <v>5777</v>
      </c>
      <c r="D586" s="6" t="s">
        <v>4235</v>
      </c>
      <c r="E586" s="4" t="s">
        <v>5749</v>
      </c>
      <c r="F586" s="4" t="str">
        <f>VLOOKUP(E586,'[1]GIFT CODES'!A:B,2,FALSE)</f>
        <v>Dance</v>
      </c>
      <c r="G586" s="4" t="str">
        <f>VLOOKUP(E586,'[1]GIFT CODES'!A:D,3,FALSE)</f>
        <v>GRADE SCHOOL</v>
      </c>
    </row>
    <row r="587" spans="1:7" customFormat="1" x14ac:dyDescent="0.2">
      <c r="A587" s="4" t="s">
        <v>5776</v>
      </c>
      <c r="B587" s="4" t="s">
        <v>5775</v>
      </c>
      <c r="C587" s="24" t="s">
        <v>5774</v>
      </c>
      <c r="D587" s="6" t="s">
        <v>4363</v>
      </c>
      <c r="E587" s="4" t="s">
        <v>5749</v>
      </c>
      <c r="F587" s="4" t="str">
        <f>VLOOKUP(E587,'[1]GIFT CODES'!A:B,2,FALSE)</f>
        <v>Dance</v>
      </c>
      <c r="G587" s="4" t="str">
        <f>VLOOKUP(E587,'[1]GIFT CODES'!A:D,3,FALSE)</f>
        <v>GRADE SCHOOL</v>
      </c>
    </row>
    <row r="588" spans="1:7" customFormat="1" x14ac:dyDescent="0.2">
      <c r="A588" s="4" t="s">
        <v>5773</v>
      </c>
      <c r="B588" s="4" t="s">
        <v>5772</v>
      </c>
      <c r="C588" s="24" t="s">
        <v>5771</v>
      </c>
      <c r="D588" s="6" t="s">
        <v>0</v>
      </c>
      <c r="E588" s="4" t="s">
        <v>5749</v>
      </c>
      <c r="F588" s="4" t="str">
        <f>VLOOKUP(E588,'[1]GIFT CODES'!A:B,2,FALSE)</f>
        <v>Dance</v>
      </c>
      <c r="G588" s="4" t="str">
        <f>VLOOKUP(E588,'[1]GIFT CODES'!A:D,3,FALSE)</f>
        <v>GRADE SCHOOL</v>
      </c>
    </row>
    <row r="589" spans="1:7" customFormat="1" x14ac:dyDescent="0.2">
      <c r="A589" s="4" t="s">
        <v>5770</v>
      </c>
      <c r="B589" s="4" t="s">
        <v>5769</v>
      </c>
      <c r="C589" s="24" t="s">
        <v>5768</v>
      </c>
      <c r="D589" s="6" t="s">
        <v>0</v>
      </c>
      <c r="E589" s="4" t="s">
        <v>5749</v>
      </c>
      <c r="F589" s="4" t="str">
        <f>VLOOKUP(E589,'[1]GIFT CODES'!A:B,2,FALSE)</f>
        <v>Dance</v>
      </c>
      <c r="G589" s="4" t="str">
        <f>VLOOKUP(E589,'[1]GIFT CODES'!A:D,3,FALSE)</f>
        <v>GRADE SCHOOL</v>
      </c>
    </row>
    <row r="590" spans="1:7" customFormat="1" x14ac:dyDescent="0.2">
      <c r="A590" s="4" t="s">
        <v>5767</v>
      </c>
      <c r="B590" s="4" t="s">
        <v>5766</v>
      </c>
      <c r="C590" s="24" t="s">
        <v>5765</v>
      </c>
      <c r="D590" s="6" t="s">
        <v>4210</v>
      </c>
      <c r="E590" s="4" t="s">
        <v>5749</v>
      </c>
      <c r="F590" s="4" t="str">
        <f>VLOOKUP(E590,'[1]GIFT CODES'!A:B,2,FALSE)</f>
        <v>Dance</v>
      </c>
      <c r="G590" s="4" t="str">
        <f>VLOOKUP(E590,'[1]GIFT CODES'!A:D,3,FALSE)</f>
        <v>GRADE SCHOOL</v>
      </c>
    </row>
    <row r="591" spans="1:7" customFormat="1" x14ac:dyDescent="0.2">
      <c r="A591" s="4" t="s">
        <v>5764</v>
      </c>
      <c r="B591" s="4" t="s">
        <v>5763</v>
      </c>
      <c r="C591" s="24" t="s">
        <v>5762</v>
      </c>
      <c r="D591" s="6" t="s">
        <v>4186</v>
      </c>
      <c r="E591" s="4" t="s">
        <v>5749</v>
      </c>
      <c r="F591" s="4" t="str">
        <f>VLOOKUP(E591,'[1]GIFT CODES'!A:B,2,FALSE)</f>
        <v>Dance</v>
      </c>
      <c r="G591" s="4" t="str">
        <f>VLOOKUP(E591,'[1]GIFT CODES'!A:D,3,FALSE)</f>
        <v>GRADE SCHOOL</v>
      </c>
    </row>
    <row r="592" spans="1:7" customFormat="1" x14ac:dyDescent="0.2">
      <c r="A592" s="4" t="s">
        <v>5761</v>
      </c>
      <c r="B592" s="4" t="s">
        <v>5760</v>
      </c>
      <c r="C592" s="24" t="s">
        <v>5759</v>
      </c>
      <c r="D592" s="6" t="s">
        <v>4434</v>
      </c>
      <c r="E592" s="4" t="s">
        <v>5749</v>
      </c>
      <c r="F592" s="4" t="str">
        <f>VLOOKUP(E592,'[1]GIFT CODES'!A:B,2,FALSE)</f>
        <v>Dance</v>
      </c>
      <c r="G592" s="4" t="str">
        <f>VLOOKUP(E592,'[1]GIFT CODES'!A:D,3,FALSE)</f>
        <v>GRADE SCHOOL</v>
      </c>
    </row>
    <row r="593" spans="1:7" customFormat="1" x14ac:dyDescent="0.2">
      <c r="A593" s="4" t="s">
        <v>5758</v>
      </c>
      <c r="B593" s="4" t="s">
        <v>5757</v>
      </c>
      <c r="C593" s="24" t="s">
        <v>5756</v>
      </c>
      <c r="D593" s="6" t="s">
        <v>4203</v>
      </c>
      <c r="E593" s="4" t="s">
        <v>5749</v>
      </c>
      <c r="F593" s="4" t="str">
        <f>VLOOKUP(E593,'[1]GIFT CODES'!A:B,2,FALSE)</f>
        <v>Dance</v>
      </c>
      <c r="G593" s="4" t="str">
        <f>VLOOKUP(E593,'[1]GIFT CODES'!A:D,3,FALSE)</f>
        <v>GRADE SCHOOL</v>
      </c>
    </row>
    <row r="594" spans="1:7" customFormat="1" x14ac:dyDescent="0.2">
      <c r="A594" s="4" t="s">
        <v>5755</v>
      </c>
      <c r="B594" s="4" t="s">
        <v>5754</v>
      </c>
      <c r="C594" s="24" t="s">
        <v>5753</v>
      </c>
      <c r="D594" s="6" t="s">
        <v>4170</v>
      </c>
      <c r="E594" s="4" t="s">
        <v>5749</v>
      </c>
      <c r="F594" s="4" t="str">
        <f>VLOOKUP(E594,'[1]GIFT CODES'!A:B,2,FALSE)</f>
        <v>Dance</v>
      </c>
      <c r="G594" s="4" t="str">
        <f>VLOOKUP(E594,'[1]GIFT CODES'!A:D,3,FALSE)</f>
        <v>GRADE SCHOOL</v>
      </c>
    </row>
    <row r="595" spans="1:7" customFormat="1" x14ac:dyDescent="0.2">
      <c r="A595" s="4" t="s">
        <v>5752</v>
      </c>
      <c r="B595" s="4" t="s">
        <v>5751</v>
      </c>
      <c r="C595" s="24" t="s">
        <v>5750</v>
      </c>
      <c r="D595" s="6" t="s">
        <v>4180</v>
      </c>
      <c r="E595" s="4" t="s">
        <v>5749</v>
      </c>
      <c r="F595" s="4" t="str">
        <f>VLOOKUP(E595,'[1]GIFT CODES'!A:B,2,FALSE)</f>
        <v>Dance</v>
      </c>
      <c r="G595" s="4" t="str">
        <f>VLOOKUP(E595,'[1]GIFT CODES'!A:D,3,FALSE)</f>
        <v>GRADE SCHOOL</v>
      </c>
    </row>
    <row r="596" spans="1:7" customFormat="1" x14ac:dyDescent="0.2">
      <c r="A596" s="15" t="s">
        <v>5748</v>
      </c>
      <c r="B596" s="15" t="s">
        <v>5747</v>
      </c>
      <c r="C596" s="26" t="s">
        <v>5746</v>
      </c>
      <c r="D596" s="14" t="s">
        <v>4253</v>
      </c>
      <c r="E596" s="15" t="s">
        <v>5739</v>
      </c>
      <c r="F596" s="4" t="str">
        <f>VLOOKUP(E596,'[1]GIFT CODES'!A:B,2,FALSE)</f>
        <v>Football</v>
      </c>
      <c r="G596" s="4" t="str">
        <f>VLOOKUP(E596,'[1]GIFT CODES'!A:D,3,FALSE)</f>
        <v>GRADE SCHOOL</v>
      </c>
    </row>
    <row r="597" spans="1:7" customFormat="1" x14ac:dyDescent="0.2">
      <c r="A597" s="4" t="s">
        <v>5745</v>
      </c>
      <c r="B597" s="4" t="s">
        <v>5744</v>
      </c>
      <c r="C597" s="24" t="s">
        <v>5743</v>
      </c>
      <c r="D597" s="6" t="s">
        <v>4180</v>
      </c>
      <c r="E597" s="4" t="s">
        <v>5739</v>
      </c>
      <c r="F597" s="4" t="str">
        <f>VLOOKUP(E597,'[1]GIFT CODES'!A:B,2,FALSE)</f>
        <v>Football</v>
      </c>
      <c r="G597" s="4" t="str">
        <f>VLOOKUP(E597,'[1]GIFT CODES'!A:D,3,FALSE)</f>
        <v>GRADE SCHOOL</v>
      </c>
    </row>
    <row r="598" spans="1:7" customFormat="1" x14ac:dyDescent="0.2">
      <c r="A598" s="4" t="s">
        <v>5742</v>
      </c>
      <c r="B598" s="4" t="s">
        <v>5741</v>
      </c>
      <c r="C598" s="24" t="s">
        <v>5740</v>
      </c>
      <c r="D598" s="6" t="s">
        <v>4267</v>
      </c>
      <c r="E598" s="4" t="s">
        <v>5739</v>
      </c>
      <c r="F598" s="4" t="str">
        <f>VLOOKUP(E598,'[1]GIFT CODES'!A:B,2,FALSE)</f>
        <v>Football</v>
      </c>
      <c r="G598" s="4" t="str">
        <f>VLOOKUP(E598,'[1]GIFT CODES'!A:D,3,FALSE)</f>
        <v>GRADE SCHOOL</v>
      </c>
    </row>
    <row r="599" spans="1:7" customFormat="1" x14ac:dyDescent="0.2">
      <c r="A599" s="4" t="s">
        <v>5738</v>
      </c>
      <c r="B599" s="4" t="s">
        <v>5737</v>
      </c>
      <c r="C599" s="24" t="s">
        <v>5736</v>
      </c>
      <c r="D599" s="6" t="s">
        <v>4186</v>
      </c>
      <c r="E599" s="4" t="s">
        <v>5726</v>
      </c>
      <c r="F599" s="4" t="str">
        <f>VLOOKUP(E599,'[1]GIFT CODES'!A:B,2,FALSE)</f>
        <v>Guitar</v>
      </c>
      <c r="G599" s="4" t="str">
        <f>VLOOKUP(E599,'[1]GIFT CODES'!A:D,3,FALSE)</f>
        <v>GRADE SCHOOL</v>
      </c>
    </row>
    <row r="600" spans="1:7" customFormat="1" x14ac:dyDescent="0.2">
      <c r="A600" s="4" t="s">
        <v>5735</v>
      </c>
      <c r="B600" s="4" t="s">
        <v>5734</v>
      </c>
      <c r="C600" s="24" t="s">
        <v>5733</v>
      </c>
      <c r="D600" s="6" t="s">
        <v>4210</v>
      </c>
      <c r="E600" s="4" t="s">
        <v>5726</v>
      </c>
      <c r="F600" s="4" t="str">
        <f>VLOOKUP(E600,'[1]GIFT CODES'!A:B,2,FALSE)</f>
        <v>Guitar</v>
      </c>
      <c r="G600" s="4" t="str">
        <f>VLOOKUP(E600,'[1]GIFT CODES'!A:D,3,FALSE)</f>
        <v>GRADE SCHOOL</v>
      </c>
    </row>
    <row r="601" spans="1:7" customFormat="1" x14ac:dyDescent="0.2">
      <c r="A601" s="4" t="s">
        <v>5732</v>
      </c>
      <c r="B601" s="4" t="s">
        <v>5731</v>
      </c>
      <c r="C601" s="24" t="s">
        <v>5730</v>
      </c>
      <c r="D601" s="6" t="s">
        <v>4186</v>
      </c>
      <c r="E601" s="4" t="s">
        <v>5726</v>
      </c>
      <c r="F601" s="4" t="str">
        <f>VLOOKUP(E601,'[1]GIFT CODES'!A:B,2,FALSE)</f>
        <v>Guitar</v>
      </c>
      <c r="G601" s="4" t="str">
        <f>VLOOKUP(E601,'[1]GIFT CODES'!A:D,3,FALSE)</f>
        <v>GRADE SCHOOL</v>
      </c>
    </row>
    <row r="602" spans="1:7" customFormat="1" x14ac:dyDescent="0.2">
      <c r="A602" s="4" t="s">
        <v>5729</v>
      </c>
      <c r="B602" s="4" t="s">
        <v>5728</v>
      </c>
      <c r="C602" s="25" t="s">
        <v>5727</v>
      </c>
      <c r="D602" s="6" t="s">
        <v>4253</v>
      </c>
      <c r="E602" s="4" t="s">
        <v>5726</v>
      </c>
      <c r="F602" s="4" t="str">
        <f>VLOOKUP(E602,'[1]GIFT CODES'!A:B,2,FALSE)</f>
        <v>Guitar</v>
      </c>
      <c r="G602" s="4" t="str">
        <f>VLOOKUP(E602,'[1]GIFT CODES'!A:D,3,FALSE)</f>
        <v>GRADE SCHOOL</v>
      </c>
    </row>
    <row r="603" spans="1:7" customFormat="1" x14ac:dyDescent="0.2">
      <c r="A603" s="4" t="s">
        <v>5725</v>
      </c>
      <c r="B603" s="4" t="s">
        <v>5724</v>
      </c>
      <c r="C603" s="24" t="s">
        <v>5723</v>
      </c>
      <c r="D603" s="6" t="s">
        <v>5133</v>
      </c>
      <c r="E603" s="4" t="s">
        <v>5689</v>
      </c>
      <c r="F603" s="4" t="str">
        <f>VLOOKUP(E603,'[1]GIFT CODES'!A:B,2,FALSE)</f>
        <v xml:space="preserve">Gymnastics  </v>
      </c>
      <c r="G603" s="4" t="str">
        <f>VLOOKUP(E603,'[1]GIFT CODES'!A:D,3,FALSE)</f>
        <v>GRADE SCHOOL</v>
      </c>
    </row>
    <row r="604" spans="1:7" customFormat="1" x14ac:dyDescent="0.2">
      <c r="A604" s="4" t="s">
        <v>5722</v>
      </c>
      <c r="B604" s="4" t="s">
        <v>5721</v>
      </c>
      <c r="C604" s="24" t="s">
        <v>5720</v>
      </c>
      <c r="D604" s="6" t="s">
        <v>5133</v>
      </c>
      <c r="E604" s="4" t="s">
        <v>5689</v>
      </c>
      <c r="F604" s="4" t="str">
        <f>VLOOKUP(E604,'[1]GIFT CODES'!A:B,2,FALSE)</f>
        <v xml:space="preserve">Gymnastics  </v>
      </c>
      <c r="G604" s="4" t="str">
        <f>VLOOKUP(E604,'[1]GIFT CODES'!A:D,3,FALSE)</f>
        <v>GRADE SCHOOL</v>
      </c>
    </row>
    <row r="605" spans="1:7" customFormat="1" x14ac:dyDescent="0.2">
      <c r="A605" s="4" t="s">
        <v>5719</v>
      </c>
      <c r="B605" s="4" t="s">
        <v>5718</v>
      </c>
      <c r="C605" s="24" t="s">
        <v>5717</v>
      </c>
      <c r="D605" s="6" t="s">
        <v>4714</v>
      </c>
      <c r="E605" s="4" t="s">
        <v>5689</v>
      </c>
      <c r="F605" s="4" t="str">
        <f>VLOOKUP(E605,'[1]GIFT CODES'!A:B,2,FALSE)</f>
        <v xml:space="preserve">Gymnastics  </v>
      </c>
      <c r="G605" s="4" t="str">
        <f>VLOOKUP(E605,'[1]GIFT CODES'!A:D,3,FALSE)</f>
        <v>GRADE SCHOOL</v>
      </c>
    </row>
    <row r="606" spans="1:7" customFormat="1" x14ac:dyDescent="0.2">
      <c r="A606" s="4" t="s">
        <v>5716</v>
      </c>
      <c r="B606" s="4" t="s">
        <v>5715</v>
      </c>
      <c r="C606" s="24" t="s">
        <v>5714</v>
      </c>
      <c r="D606" s="6" t="s">
        <v>5133</v>
      </c>
      <c r="E606" s="4" t="s">
        <v>5689</v>
      </c>
      <c r="F606" s="4" t="str">
        <f>VLOOKUP(E606,'[1]GIFT CODES'!A:B,2,FALSE)</f>
        <v xml:space="preserve">Gymnastics  </v>
      </c>
      <c r="G606" s="4" t="str">
        <f>VLOOKUP(E606,'[1]GIFT CODES'!A:D,3,FALSE)</f>
        <v>GRADE SCHOOL</v>
      </c>
    </row>
    <row r="607" spans="1:7" customFormat="1" x14ac:dyDescent="0.2">
      <c r="A607" s="4" t="s">
        <v>5713</v>
      </c>
      <c r="B607" s="4" t="s">
        <v>5712</v>
      </c>
      <c r="C607" s="24" t="s">
        <v>5711</v>
      </c>
      <c r="D607" s="6" t="s">
        <v>5133</v>
      </c>
      <c r="E607" s="4" t="s">
        <v>5689</v>
      </c>
      <c r="F607" s="4" t="str">
        <f>VLOOKUP(E607,'[1]GIFT CODES'!A:B,2,FALSE)</f>
        <v xml:space="preserve">Gymnastics  </v>
      </c>
      <c r="G607" s="4" t="str">
        <f>VLOOKUP(E607,'[1]GIFT CODES'!A:D,3,FALSE)</f>
        <v>GRADE SCHOOL</v>
      </c>
    </row>
    <row r="608" spans="1:7" customFormat="1" x14ac:dyDescent="0.2">
      <c r="A608" s="4" t="s">
        <v>5710</v>
      </c>
      <c r="B608" s="4" t="s">
        <v>5709</v>
      </c>
      <c r="C608" s="24" t="s">
        <v>5708</v>
      </c>
      <c r="D608" s="6" t="s">
        <v>5133</v>
      </c>
      <c r="E608" s="4" t="s">
        <v>5689</v>
      </c>
      <c r="F608" s="4" t="str">
        <f>VLOOKUP(E608,'[1]GIFT CODES'!A:B,2,FALSE)</f>
        <v xml:space="preserve">Gymnastics  </v>
      </c>
      <c r="G608" s="4" t="str">
        <f>VLOOKUP(E608,'[1]GIFT CODES'!A:D,3,FALSE)</f>
        <v>GRADE SCHOOL</v>
      </c>
    </row>
    <row r="609" spans="1:7" customFormat="1" x14ac:dyDescent="0.2">
      <c r="A609" s="4" t="s">
        <v>5707</v>
      </c>
      <c r="B609" s="4" t="s">
        <v>5706</v>
      </c>
      <c r="C609" s="24" t="s">
        <v>5705</v>
      </c>
      <c r="D609" s="6" t="s">
        <v>5133</v>
      </c>
      <c r="E609" s="4" t="s">
        <v>5689</v>
      </c>
      <c r="F609" s="4" t="str">
        <f>VLOOKUP(E609,'[1]GIFT CODES'!A:B,2,FALSE)</f>
        <v xml:space="preserve">Gymnastics  </v>
      </c>
      <c r="G609" s="4" t="str">
        <f>VLOOKUP(E609,'[1]GIFT CODES'!A:D,3,FALSE)</f>
        <v>GRADE SCHOOL</v>
      </c>
    </row>
    <row r="610" spans="1:7" customFormat="1" x14ac:dyDescent="0.2">
      <c r="A610" s="4" t="s">
        <v>5704</v>
      </c>
      <c r="B610" s="4" t="s">
        <v>5703</v>
      </c>
      <c r="C610" s="24" t="s">
        <v>5702</v>
      </c>
      <c r="D610" s="6" t="s">
        <v>5133</v>
      </c>
      <c r="E610" s="4" t="s">
        <v>5689</v>
      </c>
      <c r="F610" s="4" t="str">
        <f>VLOOKUP(E610,'[1]GIFT CODES'!A:B,2,FALSE)</f>
        <v xml:space="preserve">Gymnastics  </v>
      </c>
      <c r="G610" s="4" t="str">
        <f>VLOOKUP(E610,'[1]GIFT CODES'!A:D,3,FALSE)</f>
        <v>GRADE SCHOOL</v>
      </c>
    </row>
    <row r="611" spans="1:7" customFormat="1" x14ac:dyDescent="0.2">
      <c r="A611" s="4" t="s">
        <v>5701</v>
      </c>
      <c r="B611" s="4" t="s">
        <v>5700</v>
      </c>
      <c r="C611" s="24" t="s">
        <v>5699</v>
      </c>
      <c r="D611" s="6" t="s">
        <v>5133</v>
      </c>
      <c r="E611" s="4" t="s">
        <v>5689</v>
      </c>
      <c r="F611" s="4" t="str">
        <f>VLOOKUP(E611,'[1]GIFT CODES'!A:B,2,FALSE)</f>
        <v xml:space="preserve">Gymnastics  </v>
      </c>
      <c r="G611" s="4" t="str">
        <f>VLOOKUP(E611,'[1]GIFT CODES'!A:D,3,FALSE)</f>
        <v>GRADE SCHOOL</v>
      </c>
    </row>
    <row r="612" spans="1:7" customFormat="1" x14ac:dyDescent="0.2">
      <c r="A612" s="4" t="s">
        <v>5698</v>
      </c>
      <c r="B612" s="4" t="s">
        <v>5697</v>
      </c>
      <c r="C612" s="24" t="s">
        <v>5696</v>
      </c>
      <c r="D612" s="6" t="s">
        <v>5133</v>
      </c>
      <c r="E612" s="4" t="s">
        <v>5689</v>
      </c>
      <c r="F612" s="4" t="str">
        <f>VLOOKUP(E612,'[1]GIFT CODES'!A:B,2,FALSE)</f>
        <v xml:space="preserve">Gymnastics  </v>
      </c>
      <c r="G612" s="4" t="str">
        <f>VLOOKUP(E612,'[1]GIFT CODES'!A:D,3,FALSE)</f>
        <v>GRADE SCHOOL</v>
      </c>
    </row>
    <row r="613" spans="1:7" customFormat="1" x14ac:dyDescent="0.2">
      <c r="A613" s="4" t="s">
        <v>5695</v>
      </c>
      <c r="B613" s="4" t="s">
        <v>5694</v>
      </c>
      <c r="C613" s="24" t="s">
        <v>5693</v>
      </c>
      <c r="D613" s="6" t="s">
        <v>5133</v>
      </c>
      <c r="E613" s="4" t="s">
        <v>5689</v>
      </c>
      <c r="F613" s="4" t="str">
        <f>VLOOKUP(E613,'[1]GIFT CODES'!A:B,2,FALSE)</f>
        <v xml:space="preserve">Gymnastics  </v>
      </c>
      <c r="G613" s="4" t="str">
        <f>VLOOKUP(E613,'[1]GIFT CODES'!A:D,3,FALSE)</f>
        <v>GRADE SCHOOL</v>
      </c>
    </row>
    <row r="614" spans="1:7" customFormat="1" x14ac:dyDescent="0.2">
      <c r="A614" s="4" t="s">
        <v>5692</v>
      </c>
      <c r="B614" s="4" t="s">
        <v>5691</v>
      </c>
      <c r="C614" s="24" t="s">
        <v>5690</v>
      </c>
      <c r="D614" s="6" t="s">
        <v>5133</v>
      </c>
      <c r="E614" s="4" t="s">
        <v>5689</v>
      </c>
      <c r="F614" s="4" t="str">
        <f>VLOOKUP(E614,'[1]GIFT CODES'!A:B,2,FALSE)</f>
        <v xml:space="preserve">Gymnastics  </v>
      </c>
      <c r="G614" s="4" t="str">
        <f>VLOOKUP(E614,'[1]GIFT CODES'!A:D,3,FALSE)</f>
        <v>GRADE SCHOOL</v>
      </c>
    </row>
    <row r="615" spans="1:7" customFormat="1" x14ac:dyDescent="0.2">
      <c r="A615" s="4" t="s">
        <v>5688</v>
      </c>
      <c r="B615" s="4" t="s">
        <v>5687</v>
      </c>
      <c r="C615" s="24" t="s">
        <v>5686</v>
      </c>
      <c r="D615" s="6" t="s">
        <v>4494</v>
      </c>
      <c r="E615" s="4" t="s">
        <v>5620</v>
      </c>
      <c r="F615" s="4" t="str">
        <f>VLOOKUP(E615,'[1]GIFT CODES'!A:B,2,FALSE)</f>
        <v xml:space="preserve">Gymnastics  </v>
      </c>
      <c r="G615" s="4" t="str">
        <f>VLOOKUP(E615,'[1]GIFT CODES'!A:D,3,FALSE)</f>
        <v>GRADE SCHOOL</v>
      </c>
    </row>
    <row r="616" spans="1:7" customFormat="1" x14ac:dyDescent="0.2">
      <c r="A616" s="4" t="s">
        <v>5685</v>
      </c>
      <c r="B616" s="4" t="s">
        <v>5684</v>
      </c>
      <c r="C616" s="24" t="s">
        <v>5683</v>
      </c>
      <c r="D616" s="6" t="s">
        <v>4520</v>
      </c>
      <c r="E616" s="4" t="s">
        <v>5620</v>
      </c>
      <c r="F616" s="4" t="str">
        <f>VLOOKUP(E616,'[1]GIFT CODES'!A:B,2,FALSE)</f>
        <v xml:space="preserve">Gymnastics  </v>
      </c>
      <c r="G616" s="4" t="str">
        <f>VLOOKUP(E616,'[1]GIFT CODES'!A:D,3,FALSE)</f>
        <v>GRADE SCHOOL</v>
      </c>
    </row>
    <row r="617" spans="1:7" customFormat="1" x14ac:dyDescent="0.2">
      <c r="A617" s="4" t="s">
        <v>5682</v>
      </c>
      <c r="B617" s="4" t="s">
        <v>5681</v>
      </c>
      <c r="C617" s="24" t="s">
        <v>5680</v>
      </c>
      <c r="D617" s="6" t="s">
        <v>4494</v>
      </c>
      <c r="E617" s="4" t="s">
        <v>5620</v>
      </c>
      <c r="F617" s="4" t="str">
        <f>VLOOKUP(E617,'[1]GIFT CODES'!A:B,2,FALSE)</f>
        <v xml:space="preserve">Gymnastics  </v>
      </c>
      <c r="G617" s="4" t="str">
        <f>VLOOKUP(E617,'[1]GIFT CODES'!A:D,3,FALSE)</f>
        <v>GRADE SCHOOL</v>
      </c>
    </row>
    <row r="618" spans="1:7" customFormat="1" x14ac:dyDescent="0.2">
      <c r="A618" s="4" t="s">
        <v>5679</v>
      </c>
      <c r="B618" s="4" t="s">
        <v>5678</v>
      </c>
      <c r="C618" s="24" t="s">
        <v>5677</v>
      </c>
      <c r="D618" s="6" t="s">
        <v>4494</v>
      </c>
      <c r="E618" s="4" t="s">
        <v>5620</v>
      </c>
      <c r="F618" s="4" t="str">
        <f>VLOOKUP(E618,'[1]GIFT CODES'!A:B,2,FALSE)</f>
        <v xml:space="preserve">Gymnastics  </v>
      </c>
      <c r="G618" s="4" t="str">
        <f>VLOOKUP(E618,'[1]GIFT CODES'!A:D,3,FALSE)</f>
        <v>GRADE SCHOOL</v>
      </c>
    </row>
    <row r="619" spans="1:7" customFormat="1" x14ac:dyDescent="0.2">
      <c r="A619" s="4" t="s">
        <v>5676</v>
      </c>
      <c r="B619" s="4" t="s">
        <v>5675</v>
      </c>
      <c r="C619" s="24" t="s">
        <v>5674</v>
      </c>
      <c r="D619" s="6" t="s">
        <v>4494</v>
      </c>
      <c r="E619" s="4" t="s">
        <v>5620</v>
      </c>
      <c r="F619" s="4" t="str">
        <f>VLOOKUP(E619,'[1]GIFT CODES'!A:B,2,FALSE)</f>
        <v xml:space="preserve">Gymnastics  </v>
      </c>
      <c r="G619" s="4" t="str">
        <f>VLOOKUP(E619,'[1]GIFT CODES'!A:D,3,FALSE)</f>
        <v>GRADE SCHOOL</v>
      </c>
    </row>
    <row r="620" spans="1:7" customFormat="1" x14ac:dyDescent="0.2">
      <c r="A620" s="4" t="s">
        <v>5673</v>
      </c>
      <c r="B620" s="4" t="s">
        <v>5672</v>
      </c>
      <c r="C620" s="24" t="s">
        <v>5671</v>
      </c>
      <c r="D620" s="6" t="s">
        <v>4494</v>
      </c>
      <c r="E620" s="4" t="s">
        <v>5620</v>
      </c>
      <c r="F620" s="4" t="str">
        <f>VLOOKUP(E620,'[1]GIFT CODES'!A:B,2,FALSE)</f>
        <v xml:space="preserve">Gymnastics  </v>
      </c>
      <c r="G620" s="4" t="str">
        <f>VLOOKUP(E620,'[1]GIFT CODES'!A:D,3,FALSE)</f>
        <v>GRADE SCHOOL</v>
      </c>
    </row>
    <row r="621" spans="1:7" customFormat="1" x14ac:dyDescent="0.2">
      <c r="A621" s="4" t="s">
        <v>5670</v>
      </c>
      <c r="B621" s="4" t="s">
        <v>5669</v>
      </c>
      <c r="C621" s="24" t="s">
        <v>5668</v>
      </c>
      <c r="D621" s="6" t="s">
        <v>4520</v>
      </c>
      <c r="E621" s="4" t="s">
        <v>5620</v>
      </c>
      <c r="F621" s="4" t="str">
        <f>VLOOKUP(E621,'[1]GIFT CODES'!A:B,2,FALSE)</f>
        <v xml:space="preserve">Gymnastics  </v>
      </c>
      <c r="G621" s="4" t="str">
        <f>VLOOKUP(E621,'[1]GIFT CODES'!A:D,3,FALSE)</f>
        <v>GRADE SCHOOL</v>
      </c>
    </row>
    <row r="622" spans="1:7" customFormat="1" x14ac:dyDescent="0.2">
      <c r="A622" s="4" t="s">
        <v>5667</v>
      </c>
      <c r="B622" s="4" t="s">
        <v>5666</v>
      </c>
      <c r="C622" s="24" t="s">
        <v>5665</v>
      </c>
      <c r="D622" s="6" t="s">
        <v>4520</v>
      </c>
      <c r="E622" s="4" t="s">
        <v>5620</v>
      </c>
      <c r="F622" s="4" t="str">
        <f>VLOOKUP(E622,'[1]GIFT CODES'!A:B,2,FALSE)</f>
        <v xml:space="preserve">Gymnastics  </v>
      </c>
      <c r="G622" s="4" t="str">
        <f>VLOOKUP(E622,'[1]GIFT CODES'!A:D,3,FALSE)</f>
        <v>GRADE SCHOOL</v>
      </c>
    </row>
    <row r="623" spans="1:7" customFormat="1" x14ac:dyDescent="0.2">
      <c r="A623" s="4" t="s">
        <v>5664</v>
      </c>
      <c r="B623" s="4" t="s">
        <v>5663</v>
      </c>
      <c r="C623" s="24" t="s">
        <v>5662</v>
      </c>
      <c r="D623" s="6" t="s">
        <v>4520</v>
      </c>
      <c r="E623" s="4" t="s">
        <v>5620</v>
      </c>
      <c r="F623" s="4" t="str">
        <f>VLOOKUP(E623,'[1]GIFT CODES'!A:B,2,FALSE)</f>
        <v xml:space="preserve">Gymnastics  </v>
      </c>
      <c r="G623" s="4" t="str">
        <f>VLOOKUP(E623,'[1]GIFT CODES'!A:D,3,FALSE)</f>
        <v>GRADE SCHOOL</v>
      </c>
    </row>
    <row r="624" spans="1:7" customFormat="1" x14ac:dyDescent="0.2">
      <c r="A624" s="4" t="s">
        <v>5661</v>
      </c>
      <c r="B624" s="4" t="s">
        <v>5660</v>
      </c>
      <c r="C624" s="24" t="s">
        <v>5659</v>
      </c>
      <c r="D624" s="6" t="s">
        <v>4494</v>
      </c>
      <c r="E624" s="4" t="s">
        <v>5620</v>
      </c>
      <c r="F624" s="4" t="str">
        <f>VLOOKUP(E624,'[1]GIFT CODES'!A:B,2,FALSE)</f>
        <v xml:space="preserve">Gymnastics  </v>
      </c>
      <c r="G624" s="4" t="str">
        <f>VLOOKUP(E624,'[1]GIFT CODES'!A:D,3,FALSE)</f>
        <v>GRADE SCHOOL</v>
      </c>
    </row>
    <row r="625" spans="1:7" customFormat="1" x14ac:dyDescent="0.2">
      <c r="A625" s="4" t="s">
        <v>5658</v>
      </c>
      <c r="B625" s="4" t="s">
        <v>5657</v>
      </c>
      <c r="C625" s="24" t="s">
        <v>5656</v>
      </c>
      <c r="D625" s="6" t="s">
        <v>4520</v>
      </c>
      <c r="E625" s="4" t="s">
        <v>5620</v>
      </c>
      <c r="F625" s="4" t="str">
        <f>VLOOKUP(E625,'[1]GIFT CODES'!A:B,2,FALSE)</f>
        <v xml:space="preserve">Gymnastics  </v>
      </c>
      <c r="G625" s="4" t="str">
        <f>VLOOKUP(E625,'[1]GIFT CODES'!A:D,3,FALSE)</f>
        <v>GRADE SCHOOL</v>
      </c>
    </row>
    <row r="626" spans="1:7" customFormat="1" x14ac:dyDescent="0.2">
      <c r="A626" s="4" t="s">
        <v>5655</v>
      </c>
      <c r="B626" s="4" t="s">
        <v>5654</v>
      </c>
      <c r="C626" s="24" t="s">
        <v>5653</v>
      </c>
      <c r="D626" s="6" t="s">
        <v>4520</v>
      </c>
      <c r="E626" s="4" t="s">
        <v>5620</v>
      </c>
      <c r="F626" s="4" t="str">
        <f>VLOOKUP(E626,'[1]GIFT CODES'!A:B,2,FALSE)</f>
        <v xml:space="preserve">Gymnastics  </v>
      </c>
      <c r="G626" s="4" t="str">
        <f>VLOOKUP(E626,'[1]GIFT CODES'!A:D,3,FALSE)</f>
        <v>GRADE SCHOOL</v>
      </c>
    </row>
    <row r="627" spans="1:7" customFormat="1" x14ac:dyDescent="0.2">
      <c r="A627" s="4" t="s">
        <v>5652</v>
      </c>
      <c r="B627" s="4" t="s">
        <v>5651</v>
      </c>
      <c r="C627" s="24" t="s">
        <v>5650</v>
      </c>
      <c r="D627" s="6" t="s">
        <v>4494</v>
      </c>
      <c r="E627" s="4" t="s">
        <v>5620</v>
      </c>
      <c r="F627" s="4" t="str">
        <f>VLOOKUP(E627,'[1]GIFT CODES'!A:B,2,FALSE)</f>
        <v xml:space="preserve">Gymnastics  </v>
      </c>
      <c r="G627" s="4" t="str">
        <f>VLOOKUP(E627,'[1]GIFT CODES'!A:D,3,FALSE)</f>
        <v>GRADE SCHOOL</v>
      </c>
    </row>
    <row r="628" spans="1:7" customFormat="1" x14ac:dyDescent="0.2">
      <c r="A628" s="4" t="s">
        <v>5649</v>
      </c>
      <c r="B628" s="4" t="s">
        <v>5648</v>
      </c>
      <c r="C628" s="24" t="s">
        <v>5647</v>
      </c>
      <c r="D628" s="6" t="s">
        <v>4520</v>
      </c>
      <c r="E628" s="4" t="s">
        <v>5620</v>
      </c>
      <c r="F628" s="4" t="str">
        <f>VLOOKUP(E628,'[1]GIFT CODES'!A:B,2,FALSE)</f>
        <v xml:space="preserve">Gymnastics  </v>
      </c>
      <c r="G628" s="4" t="str">
        <f>VLOOKUP(E628,'[1]GIFT CODES'!A:D,3,FALSE)</f>
        <v>GRADE SCHOOL</v>
      </c>
    </row>
    <row r="629" spans="1:7" customFormat="1" x14ac:dyDescent="0.2">
      <c r="A629" s="4" t="s">
        <v>5646</v>
      </c>
      <c r="B629" s="4" t="s">
        <v>5645</v>
      </c>
      <c r="C629" s="24" t="s">
        <v>5644</v>
      </c>
      <c r="D629" s="6" t="s">
        <v>4494</v>
      </c>
      <c r="E629" s="4" t="s">
        <v>5620</v>
      </c>
      <c r="F629" s="4" t="str">
        <f>VLOOKUP(E629,'[1]GIFT CODES'!A:B,2,FALSE)</f>
        <v xml:space="preserve">Gymnastics  </v>
      </c>
      <c r="G629" s="4" t="str">
        <f>VLOOKUP(E629,'[1]GIFT CODES'!A:D,3,FALSE)</f>
        <v>GRADE SCHOOL</v>
      </c>
    </row>
    <row r="630" spans="1:7" customFormat="1" x14ac:dyDescent="0.2">
      <c r="A630" s="4" t="s">
        <v>5643</v>
      </c>
      <c r="B630" s="4" t="s">
        <v>5642</v>
      </c>
      <c r="C630" s="24" t="s">
        <v>5641</v>
      </c>
      <c r="D630" s="6" t="s">
        <v>4494</v>
      </c>
      <c r="E630" s="4" t="s">
        <v>5620</v>
      </c>
      <c r="F630" s="4" t="str">
        <f>VLOOKUP(E630,'[1]GIFT CODES'!A:B,2,FALSE)</f>
        <v xml:space="preserve">Gymnastics  </v>
      </c>
      <c r="G630" s="4" t="str">
        <f>VLOOKUP(E630,'[1]GIFT CODES'!A:D,3,FALSE)</f>
        <v>GRADE SCHOOL</v>
      </c>
    </row>
    <row r="631" spans="1:7" customFormat="1" x14ac:dyDescent="0.2">
      <c r="A631" s="4" t="s">
        <v>5640</v>
      </c>
      <c r="B631" s="4" t="s">
        <v>5639</v>
      </c>
      <c r="C631" s="24" t="s">
        <v>5638</v>
      </c>
      <c r="D631" s="6" t="s">
        <v>4494</v>
      </c>
      <c r="E631" s="4" t="s">
        <v>5620</v>
      </c>
      <c r="F631" s="4" t="str">
        <f>VLOOKUP(E631,'[1]GIFT CODES'!A:B,2,FALSE)</f>
        <v xml:space="preserve">Gymnastics  </v>
      </c>
      <c r="G631" s="4" t="str">
        <f>VLOOKUP(E631,'[1]GIFT CODES'!A:D,3,FALSE)</f>
        <v>GRADE SCHOOL</v>
      </c>
    </row>
    <row r="632" spans="1:7" customFormat="1" x14ac:dyDescent="0.2">
      <c r="A632" s="4" t="s">
        <v>5637</v>
      </c>
      <c r="B632" s="4" t="s">
        <v>5636</v>
      </c>
      <c r="C632" s="24" t="s">
        <v>5635</v>
      </c>
      <c r="D632" s="6" t="s">
        <v>4520</v>
      </c>
      <c r="E632" s="4" t="s">
        <v>5620</v>
      </c>
      <c r="F632" s="4" t="str">
        <f>VLOOKUP(E632,'[1]GIFT CODES'!A:B,2,FALSE)</f>
        <v xml:space="preserve">Gymnastics  </v>
      </c>
      <c r="G632" s="4" t="str">
        <f>VLOOKUP(E632,'[1]GIFT CODES'!A:D,3,FALSE)</f>
        <v>GRADE SCHOOL</v>
      </c>
    </row>
    <row r="633" spans="1:7" customFormat="1" x14ac:dyDescent="0.2">
      <c r="A633" s="4" t="s">
        <v>5634</v>
      </c>
      <c r="B633" s="4" t="s">
        <v>5633</v>
      </c>
      <c r="C633" s="24" t="s">
        <v>5632</v>
      </c>
      <c r="D633" s="6" t="s">
        <v>4520</v>
      </c>
      <c r="E633" s="4" t="s">
        <v>5620</v>
      </c>
      <c r="F633" s="4" t="str">
        <f>VLOOKUP(E633,'[1]GIFT CODES'!A:B,2,FALSE)</f>
        <v xml:space="preserve">Gymnastics  </v>
      </c>
      <c r="G633" s="4" t="str">
        <f>VLOOKUP(E633,'[1]GIFT CODES'!A:D,3,FALSE)</f>
        <v>GRADE SCHOOL</v>
      </c>
    </row>
    <row r="634" spans="1:7" customFormat="1" x14ac:dyDescent="0.2">
      <c r="A634" s="4" t="s">
        <v>5631</v>
      </c>
      <c r="B634" s="4" t="s">
        <v>5630</v>
      </c>
      <c r="C634" s="24" t="s">
        <v>5629</v>
      </c>
      <c r="D634" s="6" t="s">
        <v>4520</v>
      </c>
      <c r="E634" s="4" t="s">
        <v>5620</v>
      </c>
      <c r="F634" s="4" t="str">
        <f>VLOOKUP(E634,'[1]GIFT CODES'!A:B,2,FALSE)</f>
        <v xml:space="preserve">Gymnastics  </v>
      </c>
      <c r="G634" s="4" t="str">
        <f>VLOOKUP(E634,'[1]GIFT CODES'!A:D,3,FALSE)</f>
        <v>GRADE SCHOOL</v>
      </c>
    </row>
    <row r="635" spans="1:7" customFormat="1" x14ac:dyDescent="0.2">
      <c r="A635" s="4" t="s">
        <v>5628</v>
      </c>
      <c r="B635" s="4" t="s">
        <v>5627</v>
      </c>
      <c r="C635" s="12">
        <v>406905220089</v>
      </c>
      <c r="D635" s="6" t="s">
        <v>4494</v>
      </c>
      <c r="E635" s="4" t="s">
        <v>5620</v>
      </c>
      <c r="F635" s="4" t="str">
        <f>VLOOKUP(E635,'[1]GIFT CODES'!A:B,2,FALSE)</f>
        <v xml:space="preserve">Gymnastics  </v>
      </c>
      <c r="G635" s="4" t="str">
        <f>VLOOKUP(E635,'[1]GIFT CODES'!A:D,3,FALSE)</f>
        <v>GRADE SCHOOL</v>
      </c>
    </row>
    <row r="636" spans="1:7" customFormat="1" x14ac:dyDescent="0.2">
      <c r="A636" s="4" t="s">
        <v>5626</v>
      </c>
      <c r="B636" s="4" t="s">
        <v>5625</v>
      </c>
      <c r="C636" s="24" t="s">
        <v>5624</v>
      </c>
      <c r="D636" s="6" t="s">
        <v>4494</v>
      </c>
      <c r="E636" s="4" t="s">
        <v>5620</v>
      </c>
      <c r="F636" s="4" t="str">
        <f>VLOOKUP(E636,'[1]GIFT CODES'!A:B,2,FALSE)</f>
        <v xml:space="preserve">Gymnastics  </v>
      </c>
      <c r="G636" s="4" t="str">
        <f>VLOOKUP(E636,'[1]GIFT CODES'!A:D,3,FALSE)</f>
        <v>GRADE SCHOOL</v>
      </c>
    </row>
    <row r="637" spans="1:7" customFormat="1" x14ac:dyDescent="0.2">
      <c r="A637" s="4" t="s">
        <v>5623</v>
      </c>
      <c r="B637" s="4" t="s">
        <v>5622</v>
      </c>
      <c r="C637" s="25" t="s">
        <v>5621</v>
      </c>
      <c r="D637" s="6" t="s">
        <v>4494</v>
      </c>
      <c r="E637" s="4" t="s">
        <v>5620</v>
      </c>
      <c r="F637" s="4" t="str">
        <f>VLOOKUP(E637,'[1]GIFT CODES'!A:B,2,FALSE)</f>
        <v xml:space="preserve">Gymnastics  </v>
      </c>
      <c r="G637" s="4" t="str">
        <f>VLOOKUP(E637,'[1]GIFT CODES'!A:D,3,FALSE)</f>
        <v>GRADE SCHOOL</v>
      </c>
    </row>
    <row r="638" spans="1:7" customFormat="1" x14ac:dyDescent="0.2">
      <c r="A638" s="4" t="s">
        <v>5619</v>
      </c>
      <c r="B638" s="4" t="s">
        <v>5618</v>
      </c>
      <c r="C638" s="24" t="s">
        <v>5617</v>
      </c>
      <c r="D638" s="6" t="s">
        <v>4327</v>
      </c>
      <c r="E638" s="4" t="s">
        <v>5550</v>
      </c>
      <c r="F638" s="4" t="str">
        <f>VLOOKUP(E638,'[1]GIFT CODES'!A:B,2,FALSE)</f>
        <v xml:space="preserve">Gymnastics  </v>
      </c>
      <c r="G638" s="4" t="str">
        <f>VLOOKUP(E638,'[1]GIFT CODES'!A:D,3,FALSE)</f>
        <v>GRADE SCHOOL</v>
      </c>
    </row>
    <row r="639" spans="1:7" customFormat="1" x14ac:dyDescent="0.2">
      <c r="A639" s="4" t="s">
        <v>5616</v>
      </c>
      <c r="B639" s="4" t="s">
        <v>5615</v>
      </c>
      <c r="C639" s="24" t="s">
        <v>5614</v>
      </c>
      <c r="D639" s="6" t="s">
        <v>4338</v>
      </c>
      <c r="E639" s="4" t="s">
        <v>5550</v>
      </c>
      <c r="F639" s="4" t="str">
        <f>VLOOKUP(E639,'[1]GIFT CODES'!A:B,2,FALSE)</f>
        <v xml:space="preserve">Gymnastics  </v>
      </c>
      <c r="G639" s="4" t="str">
        <f>VLOOKUP(E639,'[1]GIFT CODES'!A:D,3,FALSE)</f>
        <v>GRADE SCHOOL</v>
      </c>
    </row>
    <row r="640" spans="1:7" customFormat="1" x14ac:dyDescent="0.2">
      <c r="A640" s="4" t="s">
        <v>5613</v>
      </c>
      <c r="B640" s="4" t="s">
        <v>5612</v>
      </c>
      <c r="C640" s="24" t="s">
        <v>5611</v>
      </c>
      <c r="D640" s="6" t="s">
        <v>4460</v>
      </c>
      <c r="E640" s="4" t="s">
        <v>5550</v>
      </c>
      <c r="F640" s="4" t="str">
        <f>VLOOKUP(E640,'[1]GIFT CODES'!A:B,2,FALSE)</f>
        <v xml:space="preserve">Gymnastics  </v>
      </c>
      <c r="G640" s="4" t="str">
        <f>VLOOKUP(E640,'[1]GIFT CODES'!A:D,3,FALSE)</f>
        <v>GRADE SCHOOL</v>
      </c>
    </row>
    <row r="641" spans="1:7" customFormat="1" x14ac:dyDescent="0.2">
      <c r="A641" s="4" t="s">
        <v>5610</v>
      </c>
      <c r="B641" s="4" t="s">
        <v>5609</v>
      </c>
      <c r="C641" s="24" t="s">
        <v>5608</v>
      </c>
      <c r="D641" s="6" t="s">
        <v>4348</v>
      </c>
      <c r="E641" s="4" t="s">
        <v>5550</v>
      </c>
      <c r="F641" s="4" t="str">
        <f>VLOOKUP(E641,'[1]GIFT CODES'!A:B,2,FALSE)</f>
        <v xml:space="preserve">Gymnastics  </v>
      </c>
      <c r="G641" s="4" t="str">
        <f>VLOOKUP(E641,'[1]GIFT CODES'!A:D,3,FALSE)</f>
        <v>GRADE SCHOOL</v>
      </c>
    </row>
    <row r="642" spans="1:7" customFormat="1" x14ac:dyDescent="0.2">
      <c r="A642" s="4" t="s">
        <v>5607</v>
      </c>
      <c r="B642" s="4" t="s">
        <v>5606</v>
      </c>
      <c r="C642" s="24" t="s">
        <v>5605</v>
      </c>
      <c r="D642" s="6" t="s">
        <v>4338</v>
      </c>
      <c r="E642" s="4" t="s">
        <v>5550</v>
      </c>
      <c r="F642" s="4" t="str">
        <f>VLOOKUP(E642,'[1]GIFT CODES'!A:B,2,FALSE)</f>
        <v xml:space="preserve">Gymnastics  </v>
      </c>
      <c r="G642" s="4" t="str">
        <f>VLOOKUP(E642,'[1]GIFT CODES'!A:D,3,FALSE)</f>
        <v>GRADE SCHOOL</v>
      </c>
    </row>
    <row r="643" spans="1:7" customFormat="1" x14ac:dyDescent="0.2">
      <c r="A643" s="4" t="s">
        <v>5604</v>
      </c>
      <c r="B643" s="4" t="s">
        <v>5603</v>
      </c>
      <c r="C643" s="24" t="s">
        <v>5602</v>
      </c>
      <c r="D643" s="6" t="s">
        <v>4348</v>
      </c>
      <c r="E643" s="4" t="s">
        <v>5550</v>
      </c>
      <c r="F643" s="4" t="str">
        <f>VLOOKUP(E643,'[1]GIFT CODES'!A:B,2,FALSE)</f>
        <v xml:space="preserve">Gymnastics  </v>
      </c>
      <c r="G643" s="4" t="str">
        <f>VLOOKUP(E643,'[1]GIFT CODES'!A:D,3,FALSE)</f>
        <v>GRADE SCHOOL</v>
      </c>
    </row>
    <row r="644" spans="1:7" customFormat="1" x14ac:dyDescent="0.2">
      <c r="A644" s="4" t="s">
        <v>5601</v>
      </c>
      <c r="B644" s="4" t="s">
        <v>5600</v>
      </c>
      <c r="C644" s="24" t="s">
        <v>5599</v>
      </c>
      <c r="D644" s="6" t="s">
        <v>4327</v>
      </c>
      <c r="E644" s="4" t="s">
        <v>5550</v>
      </c>
      <c r="F644" s="4" t="str">
        <f>VLOOKUP(E644,'[1]GIFT CODES'!A:B,2,FALSE)</f>
        <v xml:space="preserve">Gymnastics  </v>
      </c>
      <c r="G644" s="4" t="str">
        <f>VLOOKUP(E644,'[1]GIFT CODES'!A:D,3,FALSE)</f>
        <v>GRADE SCHOOL</v>
      </c>
    </row>
    <row r="645" spans="1:7" customFormat="1" x14ac:dyDescent="0.2">
      <c r="A645" s="4" t="s">
        <v>5598</v>
      </c>
      <c r="B645" s="4" t="s">
        <v>5597</v>
      </c>
      <c r="C645" s="24" t="s">
        <v>5596</v>
      </c>
      <c r="D645" s="6" t="s">
        <v>4338</v>
      </c>
      <c r="E645" s="4" t="s">
        <v>5550</v>
      </c>
      <c r="F645" s="4" t="str">
        <f>VLOOKUP(E645,'[1]GIFT CODES'!A:B,2,FALSE)</f>
        <v xml:space="preserve">Gymnastics  </v>
      </c>
      <c r="G645" s="4" t="str">
        <f>VLOOKUP(E645,'[1]GIFT CODES'!A:D,3,FALSE)</f>
        <v>GRADE SCHOOL</v>
      </c>
    </row>
    <row r="646" spans="1:7" customFormat="1" x14ac:dyDescent="0.2">
      <c r="A646" s="4" t="s">
        <v>5595</v>
      </c>
      <c r="B646" s="4" t="s">
        <v>5594</v>
      </c>
      <c r="C646" s="24" t="s">
        <v>5593</v>
      </c>
      <c r="D646" s="6" t="s">
        <v>4327</v>
      </c>
      <c r="E646" s="4" t="s">
        <v>5550</v>
      </c>
      <c r="F646" s="4" t="str">
        <f>VLOOKUP(E646,'[1]GIFT CODES'!A:B,2,FALSE)</f>
        <v xml:space="preserve">Gymnastics  </v>
      </c>
      <c r="G646" s="4" t="str">
        <f>VLOOKUP(E646,'[1]GIFT CODES'!A:D,3,FALSE)</f>
        <v>GRADE SCHOOL</v>
      </c>
    </row>
    <row r="647" spans="1:7" customFormat="1" x14ac:dyDescent="0.2">
      <c r="A647" s="4" t="s">
        <v>5592</v>
      </c>
      <c r="B647" s="4" t="s">
        <v>5591</v>
      </c>
      <c r="C647" s="25" t="s">
        <v>5590</v>
      </c>
      <c r="D647" s="6" t="s">
        <v>4331</v>
      </c>
      <c r="E647" s="4" t="s">
        <v>5550</v>
      </c>
      <c r="F647" s="4" t="str">
        <f>VLOOKUP(E647,'[1]GIFT CODES'!A:B,2,FALSE)</f>
        <v xml:space="preserve">Gymnastics  </v>
      </c>
      <c r="G647" s="4" t="str">
        <f>VLOOKUP(E647,'[1]GIFT CODES'!A:D,3,FALSE)</f>
        <v>GRADE SCHOOL</v>
      </c>
    </row>
    <row r="648" spans="1:7" customFormat="1" x14ac:dyDescent="0.2">
      <c r="A648" s="4" t="s">
        <v>5589</v>
      </c>
      <c r="B648" s="4" t="s">
        <v>5588</v>
      </c>
      <c r="C648" s="25" t="s">
        <v>5587</v>
      </c>
      <c r="D648" s="6" t="s">
        <v>4338</v>
      </c>
      <c r="E648" s="4" t="s">
        <v>5550</v>
      </c>
      <c r="F648" s="4" t="str">
        <f>VLOOKUP(E648,'[1]GIFT CODES'!A:B,2,FALSE)</f>
        <v xml:space="preserve">Gymnastics  </v>
      </c>
      <c r="G648" s="4" t="str">
        <f>VLOOKUP(E648,'[1]GIFT CODES'!A:D,3,FALSE)</f>
        <v>GRADE SCHOOL</v>
      </c>
    </row>
    <row r="649" spans="1:7" customFormat="1" x14ac:dyDescent="0.2">
      <c r="A649" s="4" t="s">
        <v>5586</v>
      </c>
      <c r="B649" s="4" t="s">
        <v>5585</v>
      </c>
      <c r="C649" s="25" t="s">
        <v>5584</v>
      </c>
      <c r="D649" s="6" t="s">
        <v>4460</v>
      </c>
      <c r="E649" s="4" t="s">
        <v>5550</v>
      </c>
      <c r="F649" s="4" t="str">
        <f>VLOOKUP(E649,'[1]GIFT CODES'!A:B,2,FALSE)</f>
        <v xml:space="preserve">Gymnastics  </v>
      </c>
      <c r="G649" s="4" t="str">
        <f>VLOOKUP(E649,'[1]GIFT CODES'!A:D,3,FALSE)</f>
        <v>GRADE SCHOOL</v>
      </c>
    </row>
    <row r="650" spans="1:7" customFormat="1" x14ac:dyDescent="0.2">
      <c r="A650" s="4" t="s">
        <v>5583</v>
      </c>
      <c r="B650" s="4" t="s">
        <v>5582</v>
      </c>
      <c r="C650" s="24" t="s">
        <v>5581</v>
      </c>
      <c r="D650" s="6" t="s">
        <v>4460</v>
      </c>
      <c r="E650" s="4" t="s">
        <v>5550</v>
      </c>
      <c r="F650" s="4" t="str">
        <f>VLOOKUP(E650,'[1]GIFT CODES'!A:B,2,FALSE)</f>
        <v xml:space="preserve">Gymnastics  </v>
      </c>
      <c r="G650" s="4" t="str">
        <f>VLOOKUP(E650,'[1]GIFT CODES'!A:D,3,FALSE)</f>
        <v>GRADE SCHOOL</v>
      </c>
    </row>
    <row r="651" spans="1:7" customFormat="1" x14ac:dyDescent="0.2">
      <c r="A651" s="4" t="s">
        <v>5580</v>
      </c>
      <c r="B651" s="4" t="s">
        <v>5579</v>
      </c>
      <c r="C651" s="25" t="s">
        <v>5578</v>
      </c>
      <c r="D651" s="6" t="s">
        <v>4348</v>
      </c>
      <c r="E651" s="4" t="s">
        <v>5550</v>
      </c>
      <c r="F651" s="4" t="str">
        <f>VLOOKUP(E651,'[1]GIFT CODES'!A:B,2,FALSE)</f>
        <v xml:space="preserve">Gymnastics  </v>
      </c>
      <c r="G651" s="4" t="str">
        <f>VLOOKUP(E651,'[1]GIFT CODES'!A:D,3,FALSE)</f>
        <v>GRADE SCHOOL</v>
      </c>
    </row>
    <row r="652" spans="1:7" customFormat="1" x14ac:dyDescent="0.2">
      <c r="A652" s="4" t="s">
        <v>5577</v>
      </c>
      <c r="B652" s="4" t="s">
        <v>5576</v>
      </c>
      <c r="C652" s="24" t="s">
        <v>5575</v>
      </c>
      <c r="D652" s="6" t="s">
        <v>4327</v>
      </c>
      <c r="E652" s="4" t="s">
        <v>5550</v>
      </c>
      <c r="F652" s="4" t="str">
        <f>VLOOKUP(E652,'[1]GIFT CODES'!A:B,2,FALSE)</f>
        <v xml:space="preserve">Gymnastics  </v>
      </c>
      <c r="G652" s="4" t="str">
        <f>VLOOKUP(E652,'[1]GIFT CODES'!A:D,3,FALSE)</f>
        <v>GRADE SCHOOL</v>
      </c>
    </row>
    <row r="653" spans="1:7" customFormat="1" x14ac:dyDescent="0.2">
      <c r="A653" s="4" t="s">
        <v>5574</v>
      </c>
      <c r="B653" s="4" t="s">
        <v>5573</v>
      </c>
      <c r="C653" s="24" t="s">
        <v>5572</v>
      </c>
      <c r="D653" s="6" t="s">
        <v>4348</v>
      </c>
      <c r="E653" s="4" t="s">
        <v>5550</v>
      </c>
      <c r="F653" s="4" t="str">
        <f>VLOOKUP(E653,'[1]GIFT CODES'!A:B,2,FALSE)</f>
        <v xml:space="preserve">Gymnastics  </v>
      </c>
      <c r="G653" s="4" t="str">
        <f>VLOOKUP(E653,'[1]GIFT CODES'!A:D,3,FALSE)</f>
        <v>GRADE SCHOOL</v>
      </c>
    </row>
    <row r="654" spans="1:7" customFormat="1" x14ac:dyDescent="0.2">
      <c r="A654" s="4" t="s">
        <v>5571</v>
      </c>
      <c r="B654" s="4" t="s">
        <v>5570</v>
      </c>
      <c r="C654" s="24" t="s">
        <v>5569</v>
      </c>
      <c r="D654" s="6" t="s">
        <v>4460</v>
      </c>
      <c r="E654" s="4" t="s">
        <v>5550</v>
      </c>
      <c r="F654" s="4" t="str">
        <f>VLOOKUP(E654,'[1]GIFT CODES'!A:B,2,FALSE)</f>
        <v xml:space="preserve">Gymnastics  </v>
      </c>
      <c r="G654" s="4" t="str">
        <f>VLOOKUP(E654,'[1]GIFT CODES'!A:D,3,FALSE)</f>
        <v>GRADE SCHOOL</v>
      </c>
    </row>
    <row r="655" spans="1:7" customFormat="1" x14ac:dyDescent="0.2">
      <c r="A655" s="4" t="s">
        <v>5568</v>
      </c>
      <c r="B655" s="4" t="s">
        <v>5567</v>
      </c>
      <c r="C655" s="24" t="s">
        <v>5566</v>
      </c>
      <c r="D655" s="6" t="s">
        <v>4327</v>
      </c>
      <c r="E655" s="4" t="s">
        <v>5550</v>
      </c>
      <c r="F655" s="4" t="str">
        <f>VLOOKUP(E655,'[1]GIFT CODES'!A:B,2,FALSE)</f>
        <v xml:space="preserve">Gymnastics  </v>
      </c>
      <c r="G655" s="4" t="str">
        <f>VLOOKUP(E655,'[1]GIFT CODES'!A:D,3,FALSE)</f>
        <v>GRADE SCHOOL</v>
      </c>
    </row>
    <row r="656" spans="1:7" customFormat="1" x14ac:dyDescent="0.2">
      <c r="A656" s="4" t="s">
        <v>5565</v>
      </c>
      <c r="B656" s="4" t="s">
        <v>5564</v>
      </c>
      <c r="C656" s="24" t="s">
        <v>5563</v>
      </c>
      <c r="D656" s="6" t="s">
        <v>4338</v>
      </c>
      <c r="E656" s="4" t="s">
        <v>5550</v>
      </c>
      <c r="F656" s="4" t="str">
        <f>VLOOKUP(E656,'[1]GIFT CODES'!A:B,2,FALSE)</f>
        <v xml:space="preserve">Gymnastics  </v>
      </c>
      <c r="G656" s="4" t="str">
        <f>VLOOKUP(E656,'[1]GIFT CODES'!A:D,3,FALSE)</f>
        <v>GRADE SCHOOL</v>
      </c>
    </row>
    <row r="657" spans="1:7" customFormat="1" x14ac:dyDescent="0.2">
      <c r="A657" s="4" t="s">
        <v>5562</v>
      </c>
      <c r="B657" s="4" t="s">
        <v>5561</v>
      </c>
      <c r="C657" s="25" t="s">
        <v>5560</v>
      </c>
      <c r="D657" s="6" t="s">
        <v>4331</v>
      </c>
      <c r="E657" s="4" t="s">
        <v>5550</v>
      </c>
      <c r="F657" s="4" t="str">
        <f>VLOOKUP(E657,'[1]GIFT CODES'!A:B,2,FALSE)</f>
        <v xml:space="preserve">Gymnastics  </v>
      </c>
      <c r="G657" s="4" t="str">
        <f>VLOOKUP(E657,'[1]GIFT CODES'!A:D,3,FALSE)</f>
        <v>GRADE SCHOOL</v>
      </c>
    </row>
    <row r="658" spans="1:7" customFormat="1" x14ac:dyDescent="0.2">
      <c r="A658" s="4" t="s">
        <v>5559</v>
      </c>
      <c r="B658" s="4" t="s">
        <v>5558</v>
      </c>
      <c r="C658" s="24" t="s">
        <v>5557</v>
      </c>
      <c r="D658" s="6" t="s">
        <v>4327</v>
      </c>
      <c r="E658" s="4" t="s">
        <v>5550</v>
      </c>
      <c r="F658" s="4" t="str">
        <f>VLOOKUP(E658,'[1]GIFT CODES'!A:B,2,FALSE)</f>
        <v xml:space="preserve">Gymnastics  </v>
      </c>
      <c r="G658" s="4" t="str">
        <f>VLOOKUP(E658,'[1]GIFT CODES'!A:D,3,FALSE)</f>
        <v>GRADE SCHOOL</v>
      </c>
    </row>
    <row r="659" spans="1:7" customFormat="1" x14ac:dyDescent="0.2">
      <c r="A659" s="4" t="s">
        <v>5556</v>
      </c>
      <c r="B659" s="4" t="s">
        <v>5555</v>
      </c>
      <c r="C659" s="24" t="s">
        <v>5554</v>
      </c>
      <c r="D659" s="6" t="s">
        <v>4331</v>
      </c>
      <c r="E659" s="4" t="s">
        <v>5550</v>
      </c>
      <c r="F659" s="4" t="str">
        <f>VLOOKUP(E659,'[1]GIFT CODES'!A:B,2,FALSE)</f>
        <v xml:space="preserve">Gymnastics  </v>
      </c>
      <c r="G659" s="4" t="str">
        <f>VLOOKUP(E659,'[1]GIFT CODES'!A:D,3,FALSE)</f>
        <v>GRADE SCHOOL</v>
      </c>
    </row>
    <row r="660" spans="1:7" customFormat="1" x14ac:dyDescent="0.2">
      <c r="A660" s="4" t="s">
        <v>5553</v>
      </c>
      <c r="B660" s="4" t="s">
        <v>5552</v>
      </c>
      <c r="C660" s="24" t="s">
        <v>5551</v>
      </c>
      <c r="D660" s="6" t="s">
        <v>4348</v>
      </c>
      <c r="E660" s="4" t="s">
        <v>5550</v>
      </c>
      <c r="F660" s="4" t="str">
        <f>VLOOKUP(E660,'[1]GIFT CODES'!A:B,2,FALSE)</f>
        <v xml:space="preserve">Gymnastics  </v>
      </c>
      <c r="G660" s="4" t="str">
        <f>VLOOKUP(E660,'[1]GIFT CODES'!A:D,3,FALSE)</f>
        <v>GRADE SCHOOL</v>
      </c>
    </row>
    <row r="661" spans="1:7" customFormat="1" x14ac:dyDescent="0.2">
      <c r="A661" s="4" t="s">
        <v>5549</v>
      </c>
      <c r="B661" s="4" t="s">
        <v>5548</v>
      </c>
      <c r="C661" s="24" t="s">
        <v>5547</v>
      </c>
      <c r="D661" s="6" t="s">
        <v>4363</v>
      </c>
      <c r="E661" s="4" t="s">
        <v>5459</v>
      </c>
      <c r="F661" s="4" t="str">
        <f>VLOOKUP(E661,'[1]GIFT CODES'!A:B,2,FALSE)</f>
        <v xml:space="preserve">Gymnastics  </v>
      </c>
      <c r="G661" s="4" t="str">
        <f>VLOOKUP(E661,'[1]GIFT CODES'!A:D,3,FALSE)</f>
        <v>GRADE SCHOOL</v>
      </c>
    </row>
    <row r="662" spans="1:7" customFormat="1" x14ac:dyDescent="0.2">
      <c r="A662" s="4" t="s">
        <v>5546</v>
      </c>
      <c r="B662" s="4" t="s">
        <v>5545</v>
      </c>
      <c r="C662" s="24" t="s">
        <v>5544</v>
      </c>
      <c r="D662" s="6" t="s">
        <v>4235</v>
      </c>
      <c r="E662" s="4" t="s">
        <v>5459</v>
      </c>
      <c r="F662" s="4" t="str">
        <f>VLOOKUP(E662,'[1]GIFT CODES'!A:B,2,FALSE)</f>
        <v xml:space="preserve">Gymnastics  </v>
      </c>
      <c r="G662" s="4" t="str">
        <f>VLOOKUP(E662,'[1]GIFT CODES'!A:D,3,FALSE)</f>
        <v>GRADE SCHOOL</v>
      </c>
    </row>
    <row r="663" spans="1:7" customFormat="1" x14ac:dyDescent="0.2">
      <c r="A663" s="4" t="s">
        <v>5543</v>
      </c>
      <c r="B663" s="4" t="s">
        <v>5542</v>
      </c>
      <c r="C663" s="25" t="s">
        <v>5541</v>
      </c>
      <c r="D663" s="6" t="s">
        <v>4257</v>
      </c>
      <c r="E663" s="4" t="s">
        <v>5459</v>
      </c>
      <c r="F663" s="4" t="str">
        <f>VLOOKUP(E663,'[1]GIFT CODES'!A:B,2,FALSE)</f>
        <v xml:space="preserve">Gymnastics  </v>
      </c>
      <c r="G663" s="4" t="str">
        <f>VLOOKUP(E663,'[1]GIFT CODES'!A:D,3,FALSE)</f>
        <v>GRADE SCHOOL</v>
      </c>
    </row>
    <row r="664" spans="1:7" customFormat="1" x14ac:dyDescent="0.2">
      <c r="A664" s="4" t="s">
        <v>5540</v>
      </c>
      <c r="B664" s="4" t="s">
        <v>5539</v>
      </c>
      <c r="C664" s="24" t="s">
        <v>5538</v>
      </c>
      <c r="D664" s="6" t="s">
        <v>4434</v>
      </c>
      <c r="E664" s="4" t="s">
        <v>5459</v>
      </c>
      <c r="F664" s="4" t="str">
        <f>VLOOKUP(E664,'[1]GIFT CODES'!A:B,2,FALSE)</f>
        <v xml:space="preserve">Gymnastics  </v>
      </c>
      <c r="G664" s="4" t="str">
        <f>VLOOKUP(E664,'[1]GIFT CODES'!A:D,3,FALSE)</f>
        <v>GRADE SCHOOL</v>
      </c>
    </row>
    <row r="665" spans="1:7" customFormat="1" x14ac:dyDescent="0.2">
      <c r="A665" s="4" t="s">
        <v>5537</v>
      </c>
      <c r="B665" s="4" t="s">
        <v>5536</v>
      </c>
      <c r="C665" s="24" t="s">
        <v>5535</v>
      </c>
      <c r="D665" s="6" t="s">
        <v>4242</v>
      </c>
      <c r="E665" s="4" t="s">
        <v>5459</v>
      </c>
      <c r="F665" s="4" t="str">
        <f>VLOOKUP(E665,'[1]GIFT CODES'!A:B,2,FALSE)</f>
        <v xml:space="preserve">Gymnastics  </v>
      </c>
      <c r="G665" s="4" t="str">
        <f>VLOOKUP(E665,'[1]GIFT CODES'!A:D,3,FALSE)</f>
        <v>GRADE SCHOOL</v>
      </c>
    </row>
    <row r="666" spans="1:7" x14ac:dyDescent="0.2">
      <c r="A666" s="4" t="s">
        <v>5534</v>
      </c>
      <c r="B666" s="4" t="s">
        <v>5533</v>
      </c>
      <c r="C666" s="24" t="s">
        <v>5532</v>
      </c>
      <c r="D666" s="6" t="s">
        <v>4170</v>
      </c>
      <c r="E666" s="4" t="s">
        <v>5459</v>
      </c>
      <c r="F666" s="4" t="str">
        <f>VLOOKUP(E666,'[1]GIFT CODES'!A:B,2,FALSE)</f>
        <v xml:space="preserve">Gymnastics  </v>
      </c>
      <c r="G666" s="4" t="str">
        <f>VLOOKUP(E666,'[1]GIFT CODES'!A:D,3,FALSE)</f>
        <v>GRADE SCHOOL</v>
      </c>
    </row>
    <row r="667" spans="1:7" customFormat="1" x14ac:dyDescent="0.2">
      <c r="A667" s="4" t="s">
        <v>5531</v>
      </c>
      <c r="B667" s="4" t="s">
        <v>5530</v>
      </c>
      <c r="C667" s="24" t="s">
        <v>5529</v>
      </c>
      <c r="D667" s="6" t="s">
        <v>4210</v>
      </c>
      <c r="E667" s="4" t="s">
        <v>5459</v>
      </c>
      <c r="F667" s="4" t="str">
        <f>VLOOKUP(E667,'[1]GIFT CODES'!A:B,2,FALSE)</f>
        <v xml:space="preserve">Gymnastics  </v>
      </c>
      <c r="G667" s="4" t="str">
        <f>VLOOKUP(E667,'[1]GIFT CODES'!A:D,3,FALSE)</f>
        <v>GRADE SCHOOL</v>
      </c>
    </row>
    <row r="668" spans="1:7" customFormat="1" x14ac:dyDescent="0.2">
      <c r="A668" s="4" t="s">
        <v>5528</v>
      </c>
      <c r="B668" s="4" t="s">
        <v>5527</v>
      </c>
      <c r="C668" s="25" t="s">
        <v>5526</v>
      </c>
      <c r="D668" s="6" t="s">
        <v>4180</v>
      </c>
      <c r="E668" s="4" t="s">
        <v>5459</v>
      </c>
      <c r="F668" s="4" t="str">
        <f>VLOOKUP(E668,'[1]GIFT CODES'!A:B,2,FALSE)</f>
        <v xml:space="preserve">Gymnastics  </v>
      </c>
      <c r="G668" s="4" t="str">
        <f>VLOOKUP(E668,'[1]GIFT CODES'!A:D,3,FALSE)</f>
        <v>GRADE SCHOOL</v>
      </c>
    </row>
    <row r="669" spans="1:7" customFormat="1" x14ac:dyDescent="0.2">
      <c r="A669" s="4" t="s">
        <v>5525</v>
      </c>
      <c r="B669" s="4" t="s">
        <v>5524</v>
      </c>
      <c r="C669" s="24" t="s">
        <v>5523</v>
      </c>
      <c r="D669" s="6" t="s">
        <v>4242</v>
      </c>
      <c r="E669" s="4" t="s">
        <v>5459</v>
      </c>
      <c r="F669" s="4" t="str">
        <f>VLOOKUP(E669,'[1]GIFT CODES'!A:B,2,FALSE)</f>
        <v xml:space="preserve">Gymnastics  </v>
      </c>
      <c r="G669" s="4" t="str">
        <f>VLOOKUP(E669,'[1]GIFT CODES'!A:D,3,FALSE)</f>
        <v>GRADE SCHOOL</v>
      </c>
    </row>
    <row r="670" spans="1:7" customFormat="1" x14ac:dyDescent="0.2">
      <c r="A670" s="4" t="s">
        <v>5522</v>
      </c>
      <c r="B670" s="4" t="s">
        <v>5521</v>
      </c>
      <c r="C670" s="24" t="s">
        <v>5520</v>
      </c>
      <c r="D670" s="6" t="s">
        <v>4257</v>
      </c>
      <c r="E670" s="4" t="s">
        <v>5459</v>
      </c>
      <c r="F670" s="4" t="str">
        <f>VLOOKUP(E670,'[1]GIFT CODES'!A:B,2,FALSE)</f>
        <v xml:space="preserve">Gymnastics  </v>
      </c>
      <c r="G670" s="4" t="str">
        <f>VLOOKUP(E670,'[1]GIFT CODES'!A:D,3,FALSE)</f>
        <v>GRADE SCHOOL</v>
      </c>
    </row>
    <row r="671" spans="1:7" customFormat="1" x14ac:dyDescent="0.2">
      <c r="A671" s="4" t="s">
        <v>5519</v>
      </c>
      <c r="B671" s="4" t="s">
        <v>5518</v>
      </c>
      <c r="C671" s="24" t="s">
        <v>5517</v>
      </c>
      <c r="D671" s="6" t="s">
        <v>0</v>
      </c>
      <c r="E671" s="4" t="s">
        <v>5459</v>
      </c>
      <c r="F671" s="4" t="str">
        <f>VLOOKUP(E671,'[1]GIFT CODES'!A:B,2,FALSE)</f>
        <v xml:space="preserve">Gymnastics  </v>
      </c>
      <c r="G671" s="4" t="str">
        <f>VLOOKUP(E671,'[1]GIFT CODES'!A:D,3,FALSE)</f>
        <v>GRADE SCHOOL</v>
      </c>
    </row>
    <row r="672" spans="1:7" customFormat="1" x14ac:dyDescent="0.2">
      <c r="A672" s="4" t="s">
        <v>5516</v>
      </c>
      <c r="B672" s="4" t="s">
        <v>5515</v>
      </c>
      <c r="C672" s="24" t="s">
        <v>5514</v>
      </c>
      <c r="D672" s="6" t="s">
        <v>4235</v>
      </c>
      <c r="E672" s="4" t="s">
        <v>5459</v>
      </c>
      <c r="F672" s="4" t="str">
        <f>VLOOKUP(E672,'[1]GIFT CODES'!A:B,2,FALSE)</f>
        <v xml:space="preserve">Gymnastics  </v>
      </c>
      <c r="G672" s="4" t="str">
        <f>VLOOKUP(E672,'[1]GIFT CODES'!A:D,3,FALSE)</f>
        <v>GRADE SCHOOL</v>
      </c>
    </row>
    <row r="673" spans="1:7" customFormat="1" x14ac:dyDescent="0.2">
      <c r="A673" s="4" t="s">
        <v>5513</v>
      </c>
      <c r="B673" s="4" t="s">
        <v>5512</v>
      </c>
      <c r="C673" s="24" t="s">
        <v>5511</v>
      </c>
      <c r="D673" s="6" t="s">
        <v>4210</v>
      </c>
      <c r="E673" s="4" t="s">
        <v>5459</v>
      </c>
      <c r="F673" s="4" t="str">
        <f>VLOOKUP(E673,'[1]GIFT CODES'!A:B,2,FALSE)</f>
        <v xml:space="preserve">Gymnastics  </v>
      </c>
      <c r="G673" s="4" t="str">
        <f>VLOOKUP(E673,'[1]GIFT CODES'!A:D,3,FALSE)</f>
        <v>GRADE SCHOOL</v>
      </c>
    </row>
    <row r="674" spans="1:7" customFormat="1" x14ac:dyDescent="0.2">
      <c r="A674" s="4" t="s">
        <v>5510</v>
      </c>
      <c r="B674" s="4" t="s">
        <v>5509</v>
      </c>
      <c r="C674" s="25" t="s">
        <v>5508</v>
      </c>
      <c r="D674" s="4" t="s">
        <v>4520</v>
      </c>
      <c r="E674" s="4" t="s">
        <v>5459</v>
      </c>
      <c r="F674" s="4" t="str">
        <f>VLOOKUP(E674,'[1]GIFT CODES'!A:B,2,FALSE)</f>
        <v xml:space="preserve">Gymnastics  </v>
      </c>
      <c r="G674" s="4" t="str">
        <f>VLOOKUP(E674,'[1]GIFT CODES'!A:D,3,FALSE)</f>
        <v>GRADE SCHOOL</v>
      </c>
    </row>
    <row r="675" spans="1:7" customFormat="1" x14ac:dyDescent="0.2">
      <c r="A675" s="15" t="s">
        <v>5507</v>
      </c>
      <c r="B675" s="15" t="s">
        <v>5506</v>
      </c>
      <c r="C675" s="26" t="s">
        <v>5505</v>
      </c>
      <c r="D675" s="14" t="s">
        <v>4253</v>
      </c>
      <c r="E675" s="15" t="s">
        <v>5459</v>
      </c>
      <c r="F675" s="4" t="str">
        <f>VLOOKUP(E675,'[1]GIFT CODES'!A:B,2,FALSE)</f>
        <v xml:space="preserve">Gymnastics  </v>
      </c>
      <c r="G675" s="4" t="str">
        <f>VLOOKUP(E675,'[1]GIFT CODES'!A:D,3,FALSE)</f>
        <v>GRADE SCHOOL</v>
      </c>
    </row>
    <row r="676" spans="1:7" customFormat="1" x14ac:dyDescent="0.2">
      <c r="A676" s="4" t="s">
        <v>5504</v>
      </c>
      <c r="B676" s="4" t="s">
        <v>5503</v>
      </c>
      <c r="C676" s="24" t="s">
        <v>5502</v>
      </c>
      <c r="D676" s="6" t="s">
        <v>4363</v>
      </c>
      <c r="E676" s="4" t="s">
        <v>5459</v>
      </c>
      <c r="F676" s="4" t="str">
        <f>VLOOKUP(E676,'[1]GIFT CODES'!A:B,2,FALSE)</f>
        <v xml:space="preserve">Gymnastics  </v>
      </c>
      <c r="G676" s="4" t="str">
        <f>VLOOKUP(E676,'[1]GIFT CODES'!A:D,3,FALSE)</f>
        <v>GRADE SCHOOL</v>
      </c>
    </row>
    <row r="677" spans="1:7" customFormat="1" x14ac:dyDescent="0.2">
      <c r="A677" s="4" t="s">
        <v>5501</v>
      </c>
      <c r="B677" s="4" t="s">
        <v>5500</v>
      </c>
      <c r="C677" s="24" t="s">
        <v>5499</v>
      </c>
      <c r="D677" s="6" t="s">
        <v>0</v>
      </c>
      <c r="E677" s="4" t="s">
        <v>5459</v>
      </c>
      <c r="F677" s="4" t="str">
        <f>VLOOKUP(E677,'[1]GIFT CODES'!A:B,2,FALSE)</f>
        <v xml:space="preserve">Gymnastics  </v>
      </c>
      <c r="G677" s="4" t="str">
        <f>VLOOKUP(E677,'[1]GIFT CODES'!A:D,3,FALSE)</f>
        <v>GRADE SCHOOL</v>
      </c>
    </row>
    <row r="678" spans="1:7" customFormat="1" x14ac:dyDescent="0.2">
      <c r="A678" s="4" t="s">
        <v>5498</v>
      </c>
      <c r="B678" s="4" t="s">
        <v>5497</v>
      </c>
      <c r="C678" s="24" t="s">
        <v>5496</v>
      </c>
      <c r="D678" s="6" t="s">
        <v>4235</v>
      </c>
      <c r="E678" s="4" t="s">
        <v>5459</v>
      </c>
      <c r="F678" s="4" t="str">
        <f>VLOOKUP(E678,'[1]GIFT CODES'!A:B,2,FALSE)</f>
        <v xml:space="preserve">Gymnastics  </v>
      </c>
      <c r="G678" s="4" t="str">
        <f>VLOOKUP(E678,'[1]GIFT CODES'!A:D,3,FALSE)</f>
        <v>GRADE SCHOOL</v>
      </c>
    </row>
    <row r="679" spans="1:7" customFormat="1" x14ac:dyDescent="0.2">
      <c r="A679" s="4" t="s">
        <v>5495</v>
      </c>
      <c r="B679" s="4" t="s">
        <v>5494</v>
      </c>
      <c r="C679" s="24" t="s">
        <v>5493</v>
      </c>
      <c r="D679" s="6" t="s">
        <v>4267</v>
      </c>
      <c r="E679" s="4" t="s">
        <v>5459</v>
      </c>
      <c r="F679" s="4" t="str">
        <f>VLOOKUP(E679,'[1]GIFT CODES'!A:B,2,FALSE)</f>
        <v xml:space="preserve">Gymnastics  </v>
      </c>
      <c r="G679" s="4" t="str">
        <f>VLOOKUP(E679,'[1]GIFT CODES'!A:D,3,FALSE)</f>
        <v>GRADE SCHOOL</v>
      </c>
    </row>
    <row r="680" spans="1:7" customFormat="1" x14ac:dyDescent="0.2">
      <c r="A680" s="4" t="s">
        <v>5492</v>
      </c>
      <c r="B680" s="4" t="s">
        <v>5491</v>
      </c>
      <c r="C680" s="24" t="s">
        <v>5490</v>
      </c>
      <c r="D680" s="6" t="s">
        <v>0</v>
      </c>
      <c r="E680" s="4" t="s">
        <v>5459</v>
      </c>
      <c r="F680" s="4" t="str">
        <f>VLOOKUP(E680,'[1]GIFT CODES'!A:B,2,FALSE)</f>
        <v xml:space="preserve">Gymnastics  </v>
      </c>
      <c r="G680" s="4" t="str">
        <f>VLOOKUP(E680,'[1]GIFT CODES'!A:D,3,FALSE)</f>
        <v>GRADE SCHOOL</v>
      </c>
    </row>
    <row r="681" spans="1:7" customFormat="1" x14ac:dyDescent="0.2">
      <c r="A681" s="4" t="s">
        <v>5489</v>
      </c>
      <c r="B681" s="4" t="s">
        <v>5488</v>
      </c>
      <c r="C681" s="24" t="s">
        <v>5487</v>
      </c>
      <c r="D681" s="6" t="s">
        <v>4235</v>
      </c>
      <c r="E681" s="4" t="s">
        <v>5459</v>
      </c>
      <c r="F681" s="4" t="str">
        <f>VLOOKUP(E681,'[1]GIFT CODES'!A:B,2,FALSE)</f>
        <v xml:space="preserve">Gymnastics  </v>
      </c>
      <c r="G681" s="4" t="str">
        <f>VLOOKUP(E681,'[1]GIFT CODES'!A:D,3,FALSE)</f>
        <v>GRADE SCHOOL</v>
      </c>
    </row>
    <row r="682" spans="1:7" customFormat="1" x14ac:dyDescent="0.2">
      <c r="A682" s="4" t="s">
        <v>5486</v>
      </c>
      <c r="B682" s="4" t="s">
        <v>5485</v>
      </c>
      <c r="C682" s="25" t="s">
        <v>5484</v>
      </c>
      <c r="D682" s="6" t="s">
        <v>4180</v>
      </c>
      <c r="E682" s="4" t="s">
        <v>5459</v>
      </c>
      <c r="F682" s="4" t="str">
        <f>VLOOKUP(E682,'[1]GIFT CODES'!A:B,2,FALSE)</f>
        <v xml:space="preserve">Gymnastics  </v>
      </c>
      <c r="G682" s="4" t="str">
        <f>VLOOKUP(E682,'[1]GIFT CODES'!A:D,3,FALSE)</f>
        <v>GRADE SCHOOL</v>
      </c>
    </row>
    <row r="683" spans="1:7" customFormat="1" x14ac:dyDescent="0.2">
      <c r="A683" s="4" t="s">
        <v>5483</v>
      </c>
      <c r="B683" s="4" t="s">
        <v>5482</v>
      </c>
      <c r="C683" s="24" t="s">
        <v>5481</v>
      </c>
      <c r="D683" s="6" t="s">
        <v>4242</v>
      </c>
      <c r="E683" s="4" t="s">
        <v>5459</v>
      </c>
      <c r="F683" s="4" t="str">
        <f>VLOOKUP(E683,'[1]GIFT CODES'!A:B,2,FALSE)</f>
        <v xml:space="preserve">Gymnastics  </v>
      </c>
      <c r="G683" s="4" t="str">
        <f>VLOOKUP(E683,'[1]GIFT CODES'!A:D,3,FALSE)</f>
        <v>GRADE SCHOOL</v>
      </c>
    </row>
    <row r="684" spans="1:7" customFormat="1" x14ac:dyDescent="0.2">
      <c r="A684" s="4" t="s">
        <v>5480</v>
      </c>
      <c r="B684" s="4" t="s">
        <v>5479</v>
      </c>
      <c r="C684" s="24" t="s">
        <v>5478</v>
      </c>
      <c r="D684" s="6" t="s">
        <v>4242</v>
      </c>
      <c r="E684" s="4" t="s">
        <v>5459</v>
      </c>
      <c r="F684" s="4" t="str">
        <f>VLOOKUP(E684,'[1]GIFT CODES'!A:B,2,FALSE)</f>
        <v xml:space="preserve">Gymnastics  </v>
      </c>
      <c r="G684" s="4" t="str">
        <f>VLOOKUP(E684,'[1]GIFT CODES'!A:D,3,FALSE)</f>
        <v>GRADE SCHOOL</v>
      </c>
    </row>
    <row r="685" spans="1:7" customFormat="1" x14ac:dyDescent="0.2">
      <c r="A685" s="4" t="s">
        <v>5477</v>
      </c>
      <c r="B685" s="4" t="s">
        <v>5476</v>
      </c>
      <c r="C685" s="24" t="s">
        <v>5475</v>
      </c>
      <c r="D685" s="6" t="s">
        <v>0</v>
      </c>
      <c r="E685" s="4" t="s">
        <v>5459</v>
      </c>
      <c r="F685" s="4" t="str">
        <f>VLOOKUP(E685,'[1]GIFT CODES'!A:B,2,FALSE)</f>
        <v xml:space="preserve">Gymnastics  </v>
      </c>
      <c r="G685" s="4" t="str">
        <f>VLOOKUP(E685,'[1]GIFT CODES'!A:D,3,FALSE)</f>
        <v>GRADE SCHOOL</v>
      </c>
    </row>
    <row r="686" spans="1:7" customFormat="1" x14ac:dyDescent="0.2">
      <c r="A686" s="4" t="s">
        <v>5474</v>
      </c>
      <c r="B686" s="4" t="s">
        <v>5473</v>
      </c>
      <c r="C686" s="24" t="s">
        <v>5472</v>
      </c>
      <c r="D686" s="6" t="s">
        <v>4257</v>
      </c>
      <c r="E686" s="4" t="s">
        <v>5459</v>
      </c>
      <c r="F686" s="4" t="str">
        <f>VLOOKUP(E686,'[1]GIFT CODES'!A:B,2,FALSE)</f>
        <v xml:space="preserve">Gymnastics  </v>
      </c>
      <c r="G686" s="4" t="str">
        <f>VLOOKUP(E686,'[1]GIFT CODES'!A:D,3,FALSE)</f>
        <v>GRADE SCHOOL</v>
      </c>
    </row>
    <row r="687" spans="1:7" customFormat="1" x14ac:dyDescent="0.2">
      <c r="A687" s="4" t="s">
        <v>5471</v>
      </c>
      <c r="B687" s="4" t="s">
        <v>5470</v>
      </c>
      <c r="C687" s="24" t="s">
        <v>5469</v>
      </c>
      <c r="D687" s="6" t="s">
        <v>4257</v>
      </c>
      <c r="E687" s="4" t="s">
        <v>5459</v>
      </c>
      <c r="F687" s="4" t="str">
        <f>VLOOKUP(E687,'[1]GIFT CODES'!A:B,2,FALSE)</f>
        <v xml:space="preserve">Gymnastics  </v>
      </c>
      <c r="G687" s="4" t="str">
        <f>VLOOKUP(E687,'[1]GIFT CODES'!A:D,3,FALSE)</f>
        <v>GRADE SCHOOL</v>
      </c>
    </row>
    <row r="688" spans="1:7" customFormat="1" x14ac:dyDescent="0.2">
      <c r="A688" s="4" t="s">
        <v>5468</v>
      </c>
      <c r="B688" s="4" t="s">
        <v>5467</v>
      </c>
      <c r="C688" s="24" t="s">
        <v>5466</v>
      </c>
      <c r="D688" s="6" t="s">
        <v>4180</v>
      </c>
      <c r="E688" s="4" t="s">
        <v>5459</v>
      </c>
      <c r="F688" s="4" t="str">
        <f>VLOOKUP(E688,'[1]GIFT CODES'!A:B,2,FALSE)</f>
        <v xml:space="preserve">Gymnastics  </v>
      </c>
      <c r="G688" s="4" t="str">
        <f>VLOOKUP(E688,'[1]GIFT CODES'!A:D,3,FALSE)</f>
        <v>GRADE SCHOOL</v>
      </c>
    </row>
    <row r="689" spans="1:7" customFormat="1" x14ac:dyDescent="0.2">
      <c r="A689" s="4" t="s">
        <v>5465</v>
      </c>
      <c r="B689" s="4" t="s">
        <v>5464</v>
      </c>
      <c r="C689" s="24" t="s">
        <v>5463</v>
      </c>
      <c r="D689" s="6" t="s">
        <v>4190</v>
      </c>
      <c r="E689" s="4" t="s">
        <v>5459</v>
      </c>
      <c r="F689" s="4" t="str">
        <f>VLOOKUP(E689,'[1]GIFT CODES'!A:B,2,FALSE)</f>
        <v xml:space="preserve">Gymnastics  </v>
      </c>
      <c r="G689" s="4" t="str">
        <f>VLOOKUP(E689,'[1]GIFT CODES'!A:D,3,FALSE)</f>
        <v>GRADE SCHOOL</v>
      </c>
    </row>
    <row r="690" spans="1:7" customFormat="1" x14ac:dyDescent="0.2">
      <c r="A690" s="4" t="s">
        <v>5462</v>
      </c>
      <c r="B690" s="4" t="s">
        <v>5461</v>
      </c>
      <c r="C690" s="24" t="s">
        <v>5460</v>
      </c>
      <c r="D690" s="6" t="s">
        <v>4363</v>
      </c>
      <c r="E690" s="4" t="s">
        <v>5459</v>
      </c>
      <c r="F690" s="4" t="str">
        <f>VLOOKUP(E690,'[1]GIFT CODES'!A:B,2,FALSE)</f>
        <v xml:space="preserve">Gymnastics  </v>
      </c>
      <c r="G690" s="4" t="str">
        <f>VLOOKUP(E690,'[1]GIFT CODES'!A:D,3,FALSE)</f>
        <v>GRADE SCHOOL</v>
      </c>
    </row>
    <row r="691" spans="1:7" customFormat="1" x14ac:dyDescent="0.2">
      <c r="A691" s="4" t="s">
        <v>5458</v>
      </c>
      <c r="B691" s="4" t="s">
        <v>5457</v>
      </c>
      <c r="C691" s="12">
        <v>406905220028</v>
      </c>
      <c r="D691" s="6" t="s">
        <v>4718</v>
      </c>
      <c r="E691" s="4" t="s">
        <v>5414</v>
      </c>
      <c r="F691" s="4" t="str">
        <f>VLOOKUP(E691,'[1]GIFT CODES'!A:B,2,FALSE)</f>
        <v xml:space="preserve">Gymnastics  </v>
      </c>
      <c r="G691" s="4" t="str">
        <f>VLOOKUP(E691,'[1]GIFT CODES'!A:D,3,FALSE)</f>
        <v>GRADE SCHOOL</v>
      </c>
    </row>
    <row r="692" spans="1:7" customFormat="1" x14ac:dyDescent="0.2">
      <c r="A692" s="4" t="s">
        <v>5456</v>
      </c>
      <c r="B692" s="4" t="s">
        <v>5455</v>
      </c>
      <c r="C692" s="24" t="s">
        <v>5454</v>
      </c>
      <c r="D692" s="6" t="s">
        <v>4718</v>
      </c>
      <c r="E692" s="4" t="s">
        <v>5414</v>
      </c>
      <c r="F692" s="4" t="str">
        <f>VLOOKUP(E692,'[1]GIFT CODES'!A:B,2,FALSE)</f>
        <v xml:space="preserve">Gymnastics  </v>
      </c>
      <c r="G692" s="4" t="str">
        <f>VLOOKUP(E692,'[1]GIFT CODES'!A:D,3,FALSE)</f>
        <v>GRADE SCHOOL</v>
      </c>
    </row>
    <row r="693" spans="1:7" customFormat="1" x14ac:dyDescent="0.2">
      <c r="A693" s="4" t="s">
        <v>5453</v>
      </c>
      <c r="B693" s="4" t="s">
        <v>5452</v>
      </c>
      <c r="C693" s="25" t="s">
        <v>5451</v>
      </c>
      <c r="D693" s="6" t="s">
        <v>4727</v>
      </c>
      <c r="E693" s="4" t="s">
        <v>5414</v>
      </c>
      <c r="F693" s="4" t="str">
        <f>VLOOKUP(E693,'[1]GIFT CODES'!A:B,2,FALSE)</f>
        <v xml:space="preserve">Gymnastics  </v>
      </c>
      <c r="G693" s="4" t="str">
        <f>VLOOKUP(E693,'[1]GIFT CODES'!A:D,3,FALSE)</f>
        <v>GRADE SCHOOL</v>
      </c>
    </row>
    <row r="694" spans="1:7" customFormat="1" x14ac:dyDescent="0.2">
      <c r="A694" s="4" t="s">
        <v>5450</v>
      </c>
      <c r="B694" s="4" t="s">
        <v>5449</v>
      </c>
      <c r="C694" s="25" t="s">
        <v>5448</v>
      </c>
      <c r="D694" s="6" t="s">
        <v>4727</v>
      </c>
      <c r="E694" s="4" t="s">
        <v>5414</v>
      </c>
      <c r="F694" s="4" t="str">
        <f>VLOOKUP(E694,'[1]GIFT CODES'!A:B,2,FALSE)</f>
        <v xml:space="preserve">Gymnastics  </v>
      </c>
      <c r="G694" s="4" t="str">
        <f>VLOOKUP(E694,'[1]GIFT CODES'!A:D,3,FALSE)</f>
        <v>GRADE SCHOOL</v>
      </c>
    </row>
    <row r="695" spans="1:7" customFormat="1" x14ac:dyDescent="0.2">
      <c r="A695" s="4" t="s">
        <v>5447</v>
      </c>
      <c r="B695" s="4" t="s">
        <v>5446</v>
      </c>
      <c r="C695" s="24" t="s">
        <v>5445</v>
      </c>
      <c r="D695" s="6" t="s">
        <v>4718</v>
      </c>
      <c r="E695" s="4" t="s">
        <v>5414</v>
      </c>
      <c r="F695" s="4" t="str">
        <f>VLOOKUP(E695,'[1]GIFT CODES'!A:B,2,FALSE)</f>
        <v xml:space="preserve">Gymnastics  </v>
      </c>
      <c r="G695" s="4" t="str">
        <f>VLOOKUP(E695,'[1]GIFT CODES'!A:D,3,FALSE)</f>
        <v>GRADE SCHOOL</v>
      </c>
    </row>
    <row r="696" spans="1:7" customFormat="1" x14ac:dyDescent="0.2">
      <c r="A696" s="4" t="s">
        <v>5444</v>
      </c>
      <c r="B696" s="4" t="s">
        <v>5443</v>
      </c>
      <c r="C696" s="24" t="s">
        <v>5442</v>
      </c>
      <c r="D696" s="6" t="s">
        <v>4718</v>
      </c>
      <c r="E696" s="4" t="s">
        <v>5414</v>
      </c>
      <c r="F696" s="4" t="str">
        <f>VLOOKUP(E696,'[1]GIFT CODES'!A:B,2,FALSE)</f>
        <v xml:space="preserve">Gymnastics  </v>
      </c>
      <c r="G696" s="4" t="str">
        <f>VLOOKUP(E696,'[1]GIFT CODES'!A:D,3,FALSE)</f>
        <v>GRADE SCHOOL</v>
      </c>
    </row>
    <row r="697" spans="1:7" customFormat="1" x14ac:dyDescent="0.2">
      <c r="A697" s="4" t="s">
        <v>5441</v>
      </c>
      <c r="B697" s="4" t="s">
        <v>5440</v>
      </c>
      <c r="C697" s="24" t="s">
        <v>5439</v>
      </c>
      <c r="D697" s="6" t="s">
        <v>4727</v>
      </c>
      <c r="E697" s="4" t="s">
        <v>5414</v>
      </c>
      <c r="F697" s="4" t="str">
        <f>VLOOKUP(E697,'[1]GIFT CODES'!A:B,2,FALSE)</f>
        <v xml:space="preserve">Gymnastics  </v>
      </c>
      <c r="G697" s="4" t="str">
        <f>VLOOKUP(E697,'[1]GIFT CODES'!A:D,3,FALSE)</f>
        <v>GRADE SCHOOL</v>
      </c>
    </row>
    <row r="698" spans="1:7" customFormat="1" x14ac:dyDescent="0.2">
      <c r="A698" s="4" t="s">
        <v>5438</v>
      </c>
      <c r="B698" s="4" t="s">
        <v>5437</v>
      </c>
      <c r="C698" s="24" t="s">
        <v>5436</v>
      </c>
      <c r="D698" s="6" t="s">
        <v>4718</v>
      </c>
      <c r="E698" s="4" t="s">
        <v>5414</v>
      </c>
      <c r="F698" s="4" t="str">
        <f>VLOOKUP(E698,'[1]GIFT CODES'!A:B,2,FALSE)</f>
        <v xml:space="preserve">Gymnastics  </v>
      </c>
      <c r="G698" s="4" t="str">
        <f>VLOOKUP(E698,'[1]GIFT CODES'!A:D,3,FALSE)</f>
        <v>GRADE SCHOOL</v>
      </c>
    </row>
    <row r="699" spans="1:7" customFormat="1" x14ac:dyDescent="0.2">
      <c r="A699" s="4" t="s">
        <v>5435</v>
      </c>
      <c r="B699" s="4" t="s">
        <v>5434</v>
      </c>
      <c r="C699" s="25" t="s">
        <v>5433</v>
      </c>
      <c r="D699" s="6" t="s">
        <v>4727</v>
      </c>
      <c r="E699" s="4" t="s">
        <v>5414</v>
      </c>
      <c r="F699" s="4" t="str">
        <f>VLOOKUP(E699,'[1]GIFT CODES'!A:B,2,FALSE)</f>
        <v xml:space="preserve">Gymnastics  </v>
      </c>
      <c r="G699" s="4" t="str">
        <f>VLOOKUP(E699,'[1]GIFT CODES'!A:D,3,FALSE)</f>
        <v>GRADE SCHOOL</v>
      </c>
    </row>
    <row r="700" spans="1:7" customFormat="1" x14ac:dyDescent="0.2">
      <c r="A700" s="4" t="s">
        <v>5432</v>
      </c>
      <c r="B700" s="4" t="s">
        <v>5431</v>
      </c>
      <c r="C700" s="24" t="s">
        <v>5430</v>
      </c>
      <c r="D700" s="6" t="s">
        <v>4718</v>
      </c>
      <c r="E700" s="4" t="s">
        <v>5414</v>
      </c>
      <c r="F700" s="4" t="str">
        <f>VLOOKUP(E700,'[1]GIFT CODES'!A:B,2,FALSE)</f>
        <v xml:space="preserve">Gymnastics  </v>
      </c>
      <c r="G700" s="4" t="str">
        <f>VLOOKUP(E700,'[1]GIFT CODES'!A:D,3,FALSE)</f>
        <v>GRADE SCHOOL</v>
      </c>
    </row>
    <row r="701" spans="1:7" customFormat="1" x14ac:dyDescent="0.2">
      <c r="A701" s="4" t="s">
        <v>5429</v>
      </c>
      <c r="B701" s="4" t="s">
        <v>5428</v>
      </c>
      <c r="C701" s="24" t="s">
        <v>5427</v>
      </c>
      <c r="D701" s="6" t="s">
        <v>4718</v>
      </c>
      <c r="E701" s="4" t="s">
        <v>5414</v>
      </c>
      <c r="F701" s="4" t="str">
        <f>VLOOKUP(E701,'[1]GIFT CODES'!A:B,2,FALSE)</f>
        <v xml:space="preserve">Gymnastics  </v>
      </c>
      <c r="G701" s="4" t="str">
        <f>VLOOKUP(E701,'[1]GIFT CODES'!A:D,3,FALSE)</f>
        <v>GRADE SCHOOL</v>
      </c>
    </row>
    <row r="702" spans="1:7" customFormat="1" x14ac:dyDescent="0.2">
      <c r="A702" s="4" t="s">
        <v>5426</v>
      </c>
      <c r="B702" s="4" t="s">
        <v>5425</v>
      </c>
      <c r="C702" s="24" t="s">
        <v>5424</v>
      </c>
      <c r="D702" s="6" t="s">
        <v>4718</v>
      </c>
      <c r="E702" s="4" t="s">
        <v>5414</v>
      </c>
      <c r="F702" s="4" t="str">
        <f>VLOOKUP(E702,'[1]GIFT CODES'!A:B,2,FALSE)</f>
        <v xml:space="preserve">Gymnastics  </v>
      </c>
      <c r="G702" s="4" t="str">
        <f>VLOOKUP(E702,'[1]GIFT CODES'!A:D,3,FALSE)</f>
        <v>GRADE SCHOOL</v>
      </c>
    </row>
    <row r="703" spans="1:7" customFormat="1" x14ac:dyDescent="0.2">
      <c r="A703" s="4" t="s">
        <v>5423</v>
      </c>
      <c r="B703" s="4" t="s">
        <v>5422</v>
      </c>
      <c r="C703" s="24" t="s">
        <v>5421</v>
      </c>
      <c r="D703" s="6" t="s">
        <v>4718</v>
      </c>
      <c r="E703" s="4" t="s">
        <v>5414</v>
      </c>
      <c r="F703" s="4" t="str">
        <f>VLOOKUP(E703,'[1]GIFT CODES'!A:B,2,FALSE)</f>
        <v xml:space="preserve">Gymnastics  </v>
      </c>
      <c r="G703" s="4" t="str">
        <f>VLOOKUP(E703,'[1]GIFT CODES'!A:D,3,FALSE)</f>
        <v>GRADE SCHOOL</v>
      </c>
    </row>
    <row r="704" spans="1:7" customFormat="1" x14ac:dyDescent="0.2">
      <c r="A704" s="4" t="s">
        <v>5420</v>
      </c>
      <c r="B704" s="4" t="s">
        <v>5419</v>
      </c>
      <c r="C704" s="24" t="s">
        <v>5418</v>
      </c>
      <c r="D704" s="6" t="s">
        <v>4718</v>
      </c>
      <c r="E704" s="4" t="s">
        <v>5414</v>
      </c>
      <c r="F704" s="4" t="str">
        <f>VLOOKUP(E704,'[1]GIFT CODES'!A:B,2,FALSE)</f>
        <v xml:space="preserve">Gymnastics  </v>
      </c>
      <c r="G704" s="4" t="str">
        <f>VLOOKUP(E704,'[1]GIFT CODES'!A:D,3,FALSE)</f>
        <v>GRADE SCHOOL</v>
      </c>
    </row>
    <row r="705" spans="1:7" x14ac:dyDescent="0.2">
      <c r="A705" s="4" t="s">
        <v>5417</v>
      </c>
      <c r="B705" s="4" t="s">
        <v>5416</v>
      </c>
      <c r="C705" s="24" t="s">
        <v>5415</v>
      </c>
      <c r="D705" s="6" t="s">
        <v>4718</v>
      </c>
      <c r="E705" s="4" t="s">
        <v>5414</v>
      </c>
      <c r="F705" s="4" t="str">
        <f>VLOOKUP(E705,'[1]GIFT CODES'!A:B,2,FALSE)</f>
        <v xml:space="preserve">Gymnastics  </v>
      </c>
      <c r="G705" s="4" t="str">
        <f>VLOOKUP(E705,'[1]GIFT CODES'!A:D,3,FALSE)</f>
        <v>GRADE SCHOOL</v>
      </c>
    </row>
    <row r="706" spans="1:7" customFormat="1" x14ac:dyDescent="0.2">
      <c r="A706" s="4" t="s">
        <v>5413</v>
      </c>
      <c r="B706" s="4" t="s">
        <v>5412</v>
      </c>
      <c r="C706" s="24" t="s">
        <v>5411</v>
      </c>
      <c r="D706" s="6" t="s">
        <v>4498</v>
      </c>
      <c r="E706" s="4" t="s">
        <v>5336</v>
      </c>
      <c r="F706" s="4" t="str">
        <f>VLOOKUP(E706,'[1]GIFT CODES'!A:B,2,FALSE)</f>
        <v xml:space="preserve">Gymnastics  </v>
      </c>
      <c r="G706" s="4" t="str">
        <f>VLOOKUP(E706,'[1]GIFT CODES'!A:D,3,FALSE)</f>
        <v>GRADE SCHOOL</v>
      </c>
    </row>
    <row r="707" spans="1:7" customFormat="1" x14ac:dyDescent="0.2">
      <c r="A707" s="4" t="s">
        <v>5410</v>
      </c>
      <c r="B707" s="4" t="s">
        <v>5409</v>
      </c>
      <c r="C707" s="24" t="s">
        <v>5408</v>
      </c>
      <c r="D707" s="6" t="s">
        <v>4486</v>
      </c>
      <c r="E707" s="4" t="s">
        <v>5336</v>
      </c>
      <c r="F707" s="4" t="str">
        <f>VLOOKUP(E707,'[1]GIFT CODES'!A:B,2,FALSE)</f>
        <v xml:space="preserve">Gymnastics  </v>
      </c>
      <c r="G707" s="4" t="str">
        <f>VLOOKUP(E707,'[1]GIFT CODES'!A:D,3,FALSE)</f>
        <v>GRADE SCHOOL</v>
      </c>
    </row>
    <row r="708" spans="1:7" customFormat="1" x14ac:dyDescent="0.2">
      <c r="A708" s="4" t="s">
        <v>5407</v>
      </c>
      <c r="B708" s="4" t="s">
        <v>5406</v>
      </c>
      <c r="C708" s="24" t="s">
        <v>5405</v>
      </c>
      <c r="D708" s="6" t="s">
        <v>4490</v>
      </c>
      <c r="E708" s="4" t="s">
        <v>5336</v>
      </c>
      <c r="F708" s="4" t="str">
        <f>VLOOKUP(E708,'[1]GIFT CODES'!A:B,2,FALSE)</f>
        <v xml:space="preserve">Gymnastics  </v>
      </c>
      <c r="G708" s="4" t="str">
        <f>VLOOKUP(E708,'[1]GIFT CODES'!A:D,3,FALSE)</f>
        <v>GRADE SCHOOL</v>
      </c>
    </row>
    <row r="709" spans="1:7" customFormat="1" x14ac:dyDescent="0.2">
      <c r="A709" s="4" t="s">
        <v>5404</v>
      </c>
      <c r="B709" s="4" t="s">
        <v>5403</v>
      </c>
      <c r="C709" s="24" t="s">
        <v>5402</v>
      </c>
      <c r="D709" s="6" t="s">
        <v>4486</v>
      </c>
      <c r="E709" s="4" t="s">
        <v>5336</v>
      </c>
      <c r="F709" s="4" t="str">
        <f>VLOOKUP(E709,'[1]GIFT CODES'!A:B,2,FALSE)</f>
        <v xml:space="preserve">Gymnastics  </v>
      </c>
      <c r="G709" s="4" t="str">
        <f>VLOOKUP(E709,'[1]GIFT CODES'!A:D,3,FALSE)</f>
        <v>GRADE SCHOOL</v>
      </c>
    </row>
    <row r="710" spans="1:7" customFormat="1" x14ac:dyDescent="0.2">
      <c r="A710" s="4" t="s">
        <v>5401</v>
      </c>
      <c r="B710" s="4" t="s">
        <v>5400</v>
      </c>
      <c r="C710" s="24" t="s">
        <v>5399</v>
      </c>
      <c r="D710" s="6" t="s">
        <v>4490</v>
      </c>
      <c r="E710" s="4" t="s">
        <v>5336</v>
      </c>
      <c r="F710" s="4" t="str">
        <f>VLOOKUP(E710,'[1]GIFT CODES'!A:B,2,FALSE)</f>
        <v xml:space="preserve">Gymnastics  </v>
      </c>
      <c r="G710" s="4" t="str">
        <f>VLOOKUP(E710,'[1]GIFT CODES'!A:D,3,FALSE)</f>
        <v>GRADE SCHOOL</v>
      </c>
    </row>
    <row r="711" spans="1:7" customFormat="1" x14ac:dyDescent="0.2">
      <c r="A711" s="4" t="s">
        <v>5398</v>
      </c>
      <c r="B711" s="4" t="s">
        <v>5397</v>
      </c>
      <c r="C711" s="24" t="s">
        <v>5396</v>
      </c>
      <c r="D711" s="6" t="s">
        <v>4486</v>
      </c>
      <c r="E711" s="4" t="s">
        <v>5336</v>
      </c>
      <c r="F711" s="4" t="str">
        <f>VLOOKUP(E711,'[1]GIFT CODES'!A:B,2,FALSE)</f>
        <v xml:space="preserve">Gymnastics  </v>
      </c>
      <c r="G711" s="4" t="str">
        <f>VLOOKUP(E711,'[1]GIFT CODES'!A:D,3,FALSE)</f>
        <v>GRADE SCHOOL</v>
      </c>
    </row>
    <row r="712" spans="1:7" customFormat="1" x14ac:dyDescent="0.2">
      <c r="A712" s="4" t="s">
        <v>5395</v>
      </c>
      <c r="B712" s="4" t="s">
        <v>5394</v>
      </c>
      <c r="C712" s="24" t="s">
        <v>5393</v>
      </c>
      <c r="D712" s="6" t="s">
        <v>4490</v>
      </c>
      <c r="E712" s="4" t="s">
        <v>5336</v>
      </c>
      <c r="F712" s="4" t="str">
        <f>VLOOKUP(E712,'[1]GIFT CODES'!A:B,2,FALSE)</f>
        <v xml:space="preserve">Gymnastics  </v>
      </c>
      <c r="G712" s="4" t="str">
        <f>VLOOKUP(E712,'[1]GIFT CODES'!A:D,3,FALSE)</f>
        <v>GRADE SCHOOL</v>
      </c>
    </row>
    <row r="713" spans="1:7" customFormat="1" x14ac:dyDescent="0.2">
      <c r="A713" s="4" t="s">
        <v>5392</v>
      </c>
      <c r="B713" s="4" t="s">
        <v>5391</v>
      </c>
      <c r="C713" s="24" t="s">
        <v>4537</v>
      </c>
      <c r="D713" s="6" t="s">
        <v>4490</v>
      </c>
      <c r="E713" s="4" t="s">
        <v>5336</v>
      </c>
      <c r="F713" s="4" t="str">
        <f>VLOOKUP(E713,'[1]GIFT CODES'!A:B,2,FALSE)</f>
        <v xml:space="preserve">Gymnastics  </v>
      </c>
      <c r="G713" s="4" t="str">
        <f>VLOOKUP(E713,'[1]GIFT CODES'!A:D,3,FALSE)</f>
        <v>GRADE SCHOOL</v>
      </c>
    </row>
    <row r="714" spans="1:7" customFormat="1" x14ac:dyDescent="0.2">
      <c r="A714" s="4" t="s">
        <v>5390</v>
      </c>
      <c r="B714" s="4" t="s">
        <v>5389</v>
      </c>
      <c r="C714" s="24" t="s">
        <v>5388</v>
      </c>
      <c r="D714" s="6" t="s">
        <v>4490</v>
      </c>
      <c r="E714" s="4" t="s">
        <v>5336</v>
      </c>
      <c r="F714" s="4" t="str">
        <f>VLOOKUP(E714,'[1]GIFT CODES'!A:B,2,FALSE)</f>
        <v xml:space="preserve">Gymnastics  </v>
      </c>
      <c r="G714" s="4" t="str">
        <f>VLOOKUP(E714,'[1]GIFT CODES'!A:D,3,FALSE)</f>
        <v>GRADE SCHOOL</v>
      </c>
    </row>
    <row r="715" spans="1:7" customFormat="1" x14ac:dyDescent="0.2">
      <c r="A715" s="4" t="s">
        <v>5387</v>
      </c>
      <c r="B715" s="4" t="s">
        <v>5386</v>
      </c>
      <c r="C715" s="24" t="s">
        <v>5385</v>
      </c>
      <c r="D715" s="6" t="s">
        <v>4498</v>
      </c>
      <c r="E715" s="4" t="s">
        <v>5336</v>
      </c>
      <c r="F715" s="4" t="str">
        <f>VLOOKUP(E715,'[1]GIFT CODES'!A:B,2,FALSE)</f>
        <v xml:space="preserve">Gymnastics  </v>
      </c>
      <c r="G715" s="4" t="str">
        <f>VLOOKUP(E715,'[1]GIFT CODES'!A:D,3,FALSE)</f>
        <v>GRADE SCHOOL</v>
      </c>
    </row>
    <row r="716" spans="1:7" customFormat="1" x14ac:dyDescent="0.2">
      <c r="A716" s="4" t="s">
        <v>5384</v>
      </c>
      <c r="B716" s="4" t="s">
        <v>5383</v>
      </c>
      <c r="C716" s="24" t="s">
        <v>5382</v>
      </c>
      <c r="D716" s="6" t="s">
        <v>4486</v>
      </c>
      <c r="E716" s="4" t="s">
        <v>5336</v>
      </c>
      <c r="F716" s="4" t="str">
        <f>VLOOKUP(E716,'[1]GIFT CODES'!A:B,2,FALSE)</f>
        <v xml:space="preserve">Gymnastics  </v>
      </c>
      <c r="G716" s="4" t="str">
        <f>VLOOKUP(E716,'[1]GIFT CODES'!A:D,3,FALSE)</f>
        <v>GRADE SCHOOL</v>
      </c>
    </row>
    <row r="717" spans="1:7" customFormat="1" x14ac:dyDescent="0.2">
      <c r="A717" s="4" t="s">
        <v>5381</v>
      </c>
      <c r="B717" s="4" t="s">
        <v>5380</v>
      </c>
      <c r="C717" s="24" t="s">
        <v>5379</v>
      </c>
      <c r="D717" s="6" t="s">
        <v>4486</v>
      </c>
      <c r="E717" s="4" t="s">
        <v>5336</v>
      </c>
      <c r="F717" s="4" t="str">
        <f>VLOOKUP(E717,'[1]GIFT CODES'!A:B,2,FALSE)</f>
        <v xml:space="preserve">Gymnastics  </v>
      </c>
      <c r="G717" s="4" t="str">
        <f>VLOOKUP(E717,'[1]GIFT CODES'!A:D,3,FALSE)</f>
        <v>GRADE SCHOOL</v>
      </c>
    </row>
    <row r="718" spans="1:7" customFormat="1" x14ac:dyDescent="0.2">
      <c r="A718" s="4" t="s">
        <v>5378</v>
      </c>
      <c r="B718" s="4" t="s">
        <v>5377</v>
      </c>
      <c r="C718" s="24" t="s">
        <v>5376</v>
      </c>
      <c r="D718" s="6" t="s">
        <v>4490</v>
      </c>
      <c r="E718" s="4" t="s">
        <v>5336</v>
      </c>
      <c r="F718" s="4" t="str">
        <f>VLOOKUP(E718,'[1]GIFT CODES'!A:B,2,FALSE)</f>
        <v xml:space="preserve">Gymnastics  </v>
      </c>
      <c r="G718" s="4" t="str">
        <f>VLOOKUP(E718,'[1]GIFT CODES'!A:D,3,FALSE)</f>
        <v>GRADE SCHOOL</v>
      </c>
    </row>
    <row r="719" spans="1:7" customFormat="1" x14ac:dyDescent="0.2">
      <c r="A719" s="4" t="s">
        <v>5375</v>
      </c>
      <c r="B719" s="4" t="s">
        <v>5374</v>
      </c>
      <c r="C719" s="24" t="s">
        <v>5373</v>
      </c>
      <c r="D719" s="6" t="s">
        <v>4498</v>
      </c>
      <c r="E719" s="4" t="s">
        <v>5336</v>
      </c>
      <c r="F719" s="4" t="str">
        <f>VLOOKUP(E719,'[1]GIFT CODES'!A:B,2,FALSE)</f>
        <v xml:space="preserve">Gymnastics  </v>
      </c>
      <c r="G719" s="4" t="str">
        <f>VLOOKUP(E719,'[1]GIFT CODES'!A:D,3,FALSE)</f>
        <v>GRADE SCHOOL</v>
      </c>
    </row>
    <row r="720" spans="1:7" customFormat="1" x14ac:dyDescent="0.2">
      <c r="A720" s="4" t="s">
        <v>5372</v>
      </c>
      <c r="B720" s="4" t="s">
        <v>5371</v>
      </c>
      <c r="C720" s="24" t="s">
        <v>5370</v>
      </c>
      <c r="D720" s="6" t="s">
        <v>4486</v>
      </c>
      <c r="E720" s="4" t="s">
        <v>5336</v>
      </c>
      <c r="F720" s="4" t="str">
        <f>VLOOKUP(E720,'[1]GIFT CODES'!A:B,2,FALSE)</f>
        <v xml:space="preserve">Gymnastics  </v>
      </c>
      <c r="G720" s="4" t="str">
        <f>VLOOKUP(E720,'[1]GIFT CODES'!A:D,3,FALSE)</f>
        <v>GRADE SCHOOL</v>
      </c>
    </row>
    <row r="721" spans="1:7" customFormat="1" x14ac:dyDescent="0.2">
      <c r="A721" s="4" t="s">
        <v>5369</v>
      </c>
      <c r="B721" s="4" t="s">
        <v>5368</v>
      </c>
      <c r="C721" s="24" t="s">
        <v>5367</v>
      </c>
      <c r="D721" s="6" t="s">
        <v>4486</v>
      </c>
      <c r="E721" s="4" t="s">
        <v>5336</v>
      </c>
      <c r="F721" s="4" t="str">
        <f>VLOOKUP(E721,'[1]GIFT CODES'!A:B,2,FALSE)</f>
        <v xml:space="preserve">Gymnastics  </v>
      </c>
      <c r="G721" s="4" t="str">
        <f>VLOOKUP(E721,'[1]GIFT CODES'!A:D,3,FALSE)</f>
        <v>GRADE SCHOOL</v>
      </c>
    </row>
    <row r="722" spans="1:7" customFormat="1" x14ac:dyDescent="0.2">
      <c r="A722" s="4" t="s">
        <v>5366</v>
      </c>
      <c r="B722" s="4" t="s">
        <v>5365</v>
      </c>
      <c r="C722" s="24" t="s">
        <v>5364</v>
      </c>
      <c r="D722" s="6" t="s">
        <v>4486</v>
      </c>
      <c r="E722" s="4" t="s">
        <v>5336</v>
      </c>
      <c r="F722" s="4" t="str">
        <f>VLOOKUP(E722,'[1]GIFT CODES'!A:B,2,FALSE)</f>
        <v xml:space="preserve">Gymnastics  </v>
      </c>
      <c r="G722" s="4" t="str">
        <f>VLOOKUP(E722,'[1]GIFT CODES'!A:D,3,FALSE)</f>
        <v>GRADE SCHOOL</v>
      </c>
    </row>
    <row r="723" spans="1:7" customFormat="1" x14ac:dyDescent="0.2">
      <c r="A723" s="4" t="s">
        <v>5363</v>
      </c>
      <c r="B723" s="4" t="s">
        <v>5362</v>
      </c>
      <c r="C723" s="24" t="s">
        <v>5361</v>
      </c>
      <c r="D723" s="6" t="s">
        <v>4490</v>
      </c>
      <c r="E723" s="4" t="s">
        <v>5336</v>
      </c>
      <c r="F723" s="4" t="str">
        <f>VLOOKUP(E723,'[1]GIFT CODES'!A:B,2,FALSE)</f>
        <v xml:space="preserve">Gymnastics  </v>
      </c>
      <c r="G723" s="4" t="str">
        <f>VLOOKUP(E723,'[1]GIFT CODES'!A:D,3,FALSE)</f>
        <v>GRADE SCHOOL</v>
      </c>
    </row>
    <row r="724" spans="1:7" customFormat="1" x14ac:dyDescent="0.2">
      <c r="A724" s="4" t="s">
        <v>5360</v>
      </c>
      <c r="B724" s="4" t="s">
        <v>5359</v>
      </c>
      <c r="C724" s="24" t="s">
        <v>5358</v>
      </c>
      <c r="D724" s="6" t="s">
        <v>4490</v>
      </c>
      <c r="E724" s="4" t="s">
        <v>5336</v>
      </c>
      <c r="F724" s="4" t="str">
        <f>VLOOKUP(E724,'[1]GIFT CODES'!A:B,2,FALSE)</f>
        <v xml:space="preserve">Gymnastics  </v>
      </c>
      <c r="G724" s="4" t="str">
        <f>VLOOKUP(E724,'[1]GIFT CODES'!A:D,3,FALSE)</f>
        <v>GRADE SCHOOL</v>
      </c>
    </row>
    <row r="725" spans="1:7" customFormat="1" x14ac:dyDescent="0.2">
      <c r="A725" s="4" t="s">
        <v>5357</v>
      </c>
      <c r="B725" s="4" t="s">
        <v>5356</v>
      </c>
      <c r="C725" s="24" t="s">
        <v>5355</v>
      </c>
      <c r="D725" s="6" t="s">
        <v>4490</v>
      </c>
      <c r="E725" s="4" t="s">
        <v>5336</v>
      </c>
      <c r="F725" s="4" t="str">
        <f>VLOOKUP(E725,'[1]GIFT CODES'!A:B,2,FALSE)</f>
        <v xml:space="preserve">Gymnastics  </v>
      </c>
      <c r="G725" s="4" t="str">
        <f>VLOOKUP(E725,'[1]GIFT CODES'!A:D,3,FALSE)</f>
        <v>GRADE SCHOOL</v>
      </c>
    </row>
    <row r="726" spans="1:7" customFormat="1" x14ac:dyDescent="0.2">
      <c r="A726" s="4" t="s">
        <v>5354</v>
      </c>
      <c r="B726" s="4" t="s">
        <v>5353</v>
      </c>
      <c r="C726" s="24" t="s">
        <v>5352</v>
      </c>
      <c r="D726" s="6" t="s">
        <v>4498</v>
      </c>
      <c r="E726" s="4" t="s">
        <v>5336</v>
      </c>
      <c r="F726" s="4" t="str">
        <f>VLOOKUP(E726,'[1]GIFT CODES'!A:B,2,FALSE)</f>
        <v xml:space="preserve">Gymnastics  </v>
      </c>
      <c r="G726" s="4" t="str">
        <f>VLOOKUP(E726,'[1]GIFT CODES'!A:D,3,FALSE)</f>
        <v>GRADE SCHOOL</v>
      </c>
    </row>
    <row r="727" spans="1:7" customFormat="1" x14ac:dyDescent="0.2">
      <c r="A727" s="4" t="s">
        <v>5351</v>
      </c>
      <c r="B727" s="4" t="s">
        <v>5350</v>
      </c>
      <c r="C727" s="24" t="s">
        <v>5349</v>
      </c>
      <c r="D727" s="6" t="s">
        <v>4498</v>
      </c>
      <c r="E727" s="4" t="s">
        <v>5336</v>
      </c>
      <c r="F727" s="4" t="str">
        <f>VLOOKUP(E727,'[1]GIFT CODES'!A:B,2,FALSE)</f>
        <v xml:space="preserve">Gymnastics  </v>
      </c>
      <c r="G727" s="4" t="str">
        <f>VLOOKUP(E727,'[1]GIFT CODES'!A:D,3,FALSE)</f>
        <v>GRADE SCHOOL</v>
      </c>
    </row>
    <row r="728" spans="1:7" customFormat="1" x14ac:dyDescent="0.2">
      <c r="A728" s="4" t="s">
        <v>5348</v>
      </c>
      <c r="B728" s="4" t="s">
        <v>5347</v>
      </c>
      <c r="C728" s="24" t="s">
        <v>5346</v>
      </c>
      <c r="D728" s="6" t="s">
        <v>4498</v>
      </c>
      <c r="E728" s="4" t="s">
        <v>5336</v>
      </c>
      <c r="F728" s="4" t="str">
        <f>VLOOKUP(E728,'[1]GIFT CODES'!A:B,2,FALSE)</f>
        <v xml:space="preserve">Gymnastics  </v>
      </c>
      <c r="G728" s="4" t="str">
        <f>VLOOKUP(E728,'[1]GIFT CODES'!A:D,3,FALSE)</f>
        <v>GRADE SCHOOL</v>
      </c>
    </row>
    <row r="729" spans="1:7" customFormat="1" x14ac:dyDescent="0.2">
      <c r="A729" s="4" t="s">
        <v>5345</v>
      </c>
      <c r="B729" s="4" t="s">
        <v>5344</v>
      </c>
      <c r="C729" s="24" t="s">
        <v>5343</v>
      </c>
      <c r="D729" s="6" t="s">
        <v>4498</v>
      </c>
      <c r="E729" s="4" t="s">
        <v>5336</v>
      </c>
      <c r="F729" s="4" t="str">
        <f>VLOOKUP(E729,'[1]GIFT CODES'!A:B,2,FALSE)</f>
        <v xml:space="preserve">Gymnastics  </v>
      </c>
      <c r="G729" s="4" t="str">
        <f>VLOOKUP(E729,'[1]GIFT CODES'!A:D,3,FALSE)</f>
        <v>GRADE SCHOOL</v>
      </c>
    </row>
    <row r="730" spans="1:7" customFormat="1" x14ac:dyDescent="0.2">
      <c r="A730" s="4" t="s">
        <v>5342</v>
      </c>
      <c r="B730" s="4" t="s">
        <v>5341</v>
      </c>
      <c r="C730" s="25" t="s">
        <v>5340</v>
      </c>
      <c r="D730" s="6" t="s">
        <v>4490</v>
      </c>
      <c r="E730" s="4" t="s">
        <v>5336</v>
      </c>
      <c r="F730" s="4" t="str">
        <f>VLOOKUP(E730,'[1]GIFT CODES'!A:B,2,FALSE)</f>
        <v xml:space="preserve">Gymnastics  </v>
      </c>
      <c r="G730" s="4" t="str">
        <f>VLOOKUP(E730,'[1]GIFT CODES'!A:D,3,FALSE)</f>
        <v>GRADE SCHOOL</v>
      </c>
    </row>
    <row r="731" spans="1:7" customFormat="1" x14ac:dyDescent="0.2">
      <c r="A731" s="4" t="s">
        <v>5339</v>
      </c>
      <c r="B731" s="4" t="s">
        <v>5338</v>
      </c>
      <c r="C731" s="24" t="s">
        <v>5337</v>
      </c>
      <c r="D731" s="6" t="s">
        <v>4486</v>
      </c>
      <c r="E731" s="4" t="s">
        <v>5336</v>
      </c>
      <c r="F731" s="4" t="str">
        <f>VLOOKUP(E731,'[1]GIFT CODES'!A:B,2,FALSE)</f>
        <v xml:space="preserve">Gymnastics  </v>
      </c>
      <c r="G731" s="4" t="str">
        <f>VLOOKUP(E731,'[1]GIFT CODES'!A:D,3,FALSE)</f>
        <v>GRADE SCHOOL</v>
      </c>
    </row>
    <row r="732" spans="1:7" customFormat="1" x14ac:dyDescent="0.2">
      <c r="A732" s="4" t="s">
        <v>5335</v>
      </c>
      <c r="B732" s="4" t="s">
        <v>5334</v>
      </c>
      <c r="C732" s="24" t="s">
        <v>5333</v>
      </c>
      <c r="D732" s="6" t="s">
        <v>4170</v>
      </c>
      <c r="E732" s="4" t="s">
        <v>5272</v>
      </c>
      <c r="F732" s="4" t="str">
        <f>VLOOKUP(E732,'[1]GIFT CODES'!A:B,2,FALSE)</f>
        <v>Gymnastics (Varsity)</v>
      </c>
      <c r="G732" s="4" t="str">
        <f>VLOOKUP(E732,'[1]GIFT CODES'!A:D,3,FALSE)</f>
        <v>GRADE SCHOOL</v>
      </c>
    </row>
    <row r="733" spans="1:7" customFormat="1" x14ac:dyDescent="0.2">
      <c r="A733" s="4" t="s">
        <v>5332</v>
      </c>
      <c r="B733" s="4" t="s">
        <v>5331</v>
      </c>
      <c r="C733" s="24" t="s">
        <v>5330</v>
      </c>
      <c r="D733" s="6" t="s">
        <v>4190</v>
      </c>
      <c r="E733" s="4" t="s">
        <v>5272</v>
      </c>
      <c r="F733" s="4" t="str">
        <f>VLOOKUP(E733,'[1]GIFT CODES'!A:B,2,FALSE)</f>
        <v>Gymnastics (Varsity)</v>
      </c>
      <c r="G733" s="4" t="str">
        <f>VLOOKUP(E733,'[1]GIFT CODES'!A:D,3,FALSE)</f>
        <v>GRADE SCHOOL</v>
      </c>
    </row>
    <row r="734" spans="1:7" customFormat="1" x14ac:dyDescent="0.2">
      <c r="A734" s="4" t="s">
        <v>5329</v>
      </c>
      <c r="B734" s="4" t="s">
        <v>5328</v>
      </c>
      <c r="C734" s="24" t="s">
        <v>5327</v>
      </c>
      <c r="D734" s="6" t="s">
        <v>4257</v>
      </c>
      <c r="E734" s="4" t="s">
        <v>5272</v>
      </c>
      <c r="F734" s="4" t="str">
        <f>VLOOKUP(E734,'[1]GIFT CODES'!A:B,2,FALSE)</f>
        <v>Gymnastics (Varsity)</v>
      </c>
      <c r="G734" s="4" t="str">
        <f>VLOOKUP(E734,'[1]GIFT CODES'!A:D,3,FALSE)</f>
        <v>GRADE SCHOOL</v>
      </c>
    </row>
    <row r="735" spans="1:7" customFormat="1" x14ac:dyDescent="0.2">
      <c r="A735" s="4" t="s">
        <v>5326</v>
      </c>
      <c r="B735" s="4" t="s">
        <v>5325</v>
      </c>
      <c r="C735" s="24" t="s">
        <v>5324</v>
      </c>
      <c r="D735" s="6" t="s">
        <v>4242</v>
      </c>
      <c r="E735" s="4" t="s">
        <v>5272</v>
      </c>
      <c r="F735" s="4" t="str">
        <f>VLOOKUP(E735,'[1]GIFT CODES'!A:B,2,FALSE)</f>
        <v>Gymnastics (Varsity)</v>
      </c>
      <c r="G735" s="4" t="str">
        <f>VLOOKUP(E735,'[1]GIFT CODES'!A:D,3,FALSE)</f>
        <v>GRADE SCHOOL</v>
      </c>
    </row>
    <row r="736" spans="1:7" customFormat="1" x14ac:dyDescent="0.2">
      <c r="A736" s="4" t="s">
        <v>5323</v>
      </c>
      <c r="B736" s="4" t="s">
        <v>5322</v>
      </c>
      <c r="C736" s="24" t="s">
        <v>5321</v>
      </c>
      <c r="D736" s="6" t="s">
        <v>4242</v>
      </c>
      <c r="E736" s="4" t="s">
        <v>5272</v>
      </c>
      <c r="F736" s="4" t="str">
        <f>VLOOKUP(E736,'[1]GIFT CODES'!A:B,2,FALSE)</f>
        <v>Gymnastics (Varsity)</v>
      </c>
      <c r="G736" s="4" t="str">
        <f>VLOOKUP(E736,'[1]GIFT CODES'!A:D,3,FALSE)</f>
        <v>GRADE SCHOOL</v>
      </c>
    </row>
    <row r="737" spans="1:7" customFormat="1" x14ac:dyDescent="0.2">
      <c r="A737" s="4" t="s">
        <v>5320</v>
      </c>
      <c r="B737" s="4" t="s">
        <v>5319</v>
      </c>
      <c r="C737" s="24" t="s">
        <v>5318</v>
      </c>
      <c r="D737" s="6" t="s">
        <v>4242</v>
      </c>
      <c r="E737" s="4" t="s">
        <v>5272</v>
      </c>
      <c r="F737" s="4" t="str">
        <f>VLOOKUP(E737,'[1]GIFT CODES'!A:B,2,FALSE)</f>
        <v>Gymnastics (Varsity)</v>
      </c>
      <c r="G737" s="4" t="str">
        <f>VLOOKUP(E737,'[1]GIFT CODES'!A:D,3,FALSE)</f>
        <v>GRADE SCHOOL</v>
      </c>
    </row>
    <row r="738" spans="1:7" customFormat="1" x14ac:dyDescent="0.2">
      <c r="A738" s="4" t="s">
        <v>5317</v>
      </c>
      <c r="B738" s="4" t="s">
        <v>5316</v>
      </c>
      <c r="C738" s="24" t="s">
        <v>5315</v>
      </c>
      <c r="D738" s="6" t="s">
        <v>4170</v>
      </c>
      <c r="E738" s="4" t="s">
        <v>5272</v>
      </c>
      <c r="F738" s="4" t="str">
        <f>VLOOKUP(E738,'[1]GIFT CODES'!A:B,2,FALSE)</f>
        <v>Gymnastics (Varsity)</v>
      </c>
      <c r="G738" s="4" t="str">
        <f>VLOOKUP(E738,'[1]GIFT CODES'!A:D,3,FALSE)</f>
        <v>GRADE SCHOOL</v>
      </c>
    </row>
    <row r="739" spans="1:7" customFormat="1" x14ac:dyDescent="0.2">
      <c r="A739" s="4" t="s">
        <v>5314</v>
      </c>
      <c r="B739" s="4" t="s">
        <v>5313</v>
      </c>
      <c r="C739" s="24" t="s">
        <v>5312</v>
      </c>
      <c r="D739" s="6" t="s">
        <v>4186</v>
      </c>
      <c r="E739" s="4" t="s">
        <v>5272</v>
      </c>
      <c r="F739" s="4" t="str">
        <f>VLOOKUP(E739,'[1]GIFT CODES'!A:B,2,FALSE)</f>
        <v>Gymnastics (Varsity)</v>
      </c>
      <c r="G739" s="4" t="str">
        <f>VLOOKUP(E739,'[1]GIFT CODES'!A:D,3,FALSE)</f>
        <v>GRADE SCHOOL</v>
      </c>
    </row>
    <row r="740" spans="1:7" customFormat="1" x14ac:dyDescent="0.2">
      <c r="A740" s="4" t="s">
        <v>5311</v>
      </c>
      <c r="B740" s="4" t="s">
        <v>5310</v>
      </c>
      <c r="C740" s="24" t="s">
        <v>5309</v>
      </c>
      <c r="D740" s="6" t="s">
        <v>4203</v>
      </c>
      <c r="E740" s="4" t="s">
        <v>5272</v>
      </c>
      <c r="F740" s="4" t="str">
        <f>VLOOKUP(E740,'[1]GIFT CODES'!A:B,2,FALSE)</f>
        <v>Gymnastics (Varsity)</v>
      </c>
      <c r="G740" s="4" t="str">
        <f>VLOOKUP(E740,'[1]GIFT CODES'!A:D,3,FALSE)</f>
        <v>GRADE SCHOOL</v>
      </c>
    </row>
    <row r="741" spans="1:7" customFormat="1" x14ac:dyDescent="0.2">
      <c r="A741" s="4" t="s">
        <v>5308</v>
      </c>
      <c r="B741" s="4" t="s">
        <v>5307</v>
      </c>
      <c r="C741" s="24" t="s">
        <v>5306</v>
      </c>
      <c r="D741" s="6" t="s">
        <v>4242</v>
      </c>
      <c r="E741" s="4" t="s">
        <v>5272</v>
      </c>
      <c r="F741" s="4" t="str">
        <f>VLOOKUP(E741,'[1]GIFT CODES'!A:B,2,FALSE)</f>
        <v>Gymnastics (Varsity)</v>
      </c>
      <c r="G741" s="4" t="str">
        <f>VLOOKUP(E741,'[1]GIFT CODES'!A:D,3,FALSE)</f>
        <v>GRADE SCHOOL</v>
      </c>
    </row>
    <row r="742" spans="1:7" customFormat="1" x14ac:dyDescent="0.2">
      <c r="A742" s="4" t="s">
        <v>5305</v>
      </c>
      <c r="B742" s="4" t="s">
        <v>5304</v>
      </c>
      <c r="C742" s="24" t="s">
        <v>5303</v>
      </c>
      <c r="D742" s="6" t="s">
        <v>4190</v>
      </c>
      <c r="E742" s="4" t="s">
        <v>5272</v>
      </c>
      <c r="F742" s="4" t="str">
        <f>VLOOKUP(E742,'[1]GIFT CODES'!A:B,2,FALSE)</f>
        <v>Gymnastics (Varsity)</v>
      </c>
      <c r="G742" s="4" t="str">
        <f>VLOOKUP(E742,'[1]GIFT CODES'!A:D,3,FALSE)</f>
        <v>GRADE SCHOOL</v>
      </c>
    </row>
    <row r="743" spans="1:7" customFormat="1" x14ac:dyDescent="0.2">
      <c r="A743" s="4" t="s">
        <v>5302</v>
      </c>
      <c r="B743" s="4" t="s">
        <v>5301</v>
      </c>
      <c r="C743" s="24" t="s">
        <v>5300</v>
      </c>
      <c r="D743" s="6" t="s">
        <v>4186</v>
      </c>
      <c r="E743" s="4" t="s">
        <v>5272</v>
      </c>
      <c r="F743" s="4" t="str">
        <f>VLOOKUP(E743,'[1]GIFT CODES'!A:B,2,FALSE)</f>
        <v>Gymnastics (Varsity)</v>
      </c>
      <c r="G743" s="4" t="str">
        <f>VLOOKUP(E743,'[1]GIFT CODES'!A:D,3,FALSE)</f>
        <v>GRADE SCHOOL</v>
      </c>
    </row>
    <row r="744" spans="1:7" customFormat="1" x14ac:dyDescent="0.2">
      <c r="A744" s="4" t="s">
        <v>5299</v>
      </c>
      <c r="B744" s="4" t="s">
        <v>5298</v>
      </c>
      <c r="C744" s="24" t="s">
        <v>5297</v>
      </c>
      <c r="D744" s="6" t="s">
        <v>4257</v>
      </c>
      <c r="E744" s="4" t="s">
        <v>5272</v>
      </c>
      <c r="F744" s="4" t="str">
        <f>VLOOKUP(E744,'[1]GIFT CODES'!A:B,2,FALSE)</f>
        <v>Gymnastics (Varsity)</v>
      </c>
      <c r="G744" s="4" t="str">
        <f>VLOOKUP(E744,'[1]GIFT CODES'!A:D,3,FALSE)</f>
        <v>GRADE SCHOOL</v>
      </c>
    </row>
    <row r="745" spans="1:7" customFormat="1" x14ac:dyDescent="0.2">
      <c r="A745" s="4" t="s">
        <v>5296</v>
      </c>
      <c r="B745" s="4" t="s">
        <v>5295</v>
      </c>
      <c r="C745" s="24" t="s">
        <v>5294</v>
      </c>
      <c r="D745" s="6" t="s">
        <v>4257</v>
      </c>
      <c r="E745" s="4" t="s">
        <v>5272</v>
      </c>
      <c r="F745" s="4" t="str">
        <f>VLOOKUP(E745,'[1]GIFT CODES'!A:B,2,FALSE)</f>
        <v>Gymnastics (Varsity)</v>
      </c>
      <c r="G745" s="4" t="str">
        <f>VLOOKUP(E745,'[1]GIFT CODES'!A:D,3,FALSE)</f>
        <v>GRADE SCHOOL</v>
      </c>
    </row>
    <row r="746" spans="1:7" customFormat="1" x14ac:dyDescent="0.2">
      <c r="A746" s="4" t="s">
        <v>5293</v>
      </c>
      <c r="B746" s="4" t="s">
        <v>5292</v>
      </c>
      <c r="C746" s="24" t="s">
        <v>5291</v>
      </c>
      <c r="D746" s="6" t="s">
        <v>4170</v>
      </c>
      <c r="E746" s="4" t="s">
        <v>5272</v>
      </c>
      <c r="F746" s="4" t="str">
        <f>VLOOKUP(E746,'[1]GIFT CODES'!A:B,2,FALSE)</f>
        <v>Gymnastics (Varsity)</v>
      </c>
      <c r="G746" s="4" t="str">
        <f>VLOOKUP(E746,'[1]GIFT CODES'!A:D,3,FALSE)</f>
        <v>GRADE SCHOOL</v>
      </c>
    </row>
    <row r="747" spans="1:7" customFormat="1" x14ac:dyDescent="0.2">
      <c r="A747" s="4" t="s">
        <v>5290</v>
      </c>
      <c r="B747" s="4" t="s">
        <v>5289</v>
      </c>
      <c r="C747" s="24" t="s">
        <v>5288</v>
      </c>
      <c r="D747" s="6" t="s">
        <v>4434</v>
      </c>
      <c r="E747" s="4" t="s">
        <v>5272</v>
      </c>
      <c r="F747" s="4" t="str">
        <f>VLOOKUP(E747,'[1]GIFT CODES'!A:B,2,FALSE)</f>
        <v>Gymnastics (Varsity)</v>
      </c>
      <c r="G747" s="4" t="str">
        <f>VLOOKUP(E747,'[1]GIFT CODES'!A:D,3,FALSE)</f>
        <v>GRADE SCHOOL</v>
      </c>
    </row>
    <row r="748" spans="1:7" customFormat="1" x14ac:dyDescent="0.2">
      <c r="A748" s="4" t="s">
        <v>5287</v>
      </c>
      <c r="B748" s="4" t="s">
        <v>5286</v>
      </c>
      <c r="C748" s="24" t="s">
        <v>5285</v>
      </c>
      <c r="D748" s="6" t="s">
        <v>0</v>
      </c>
      <c r="E748" s="4" t="s">
        <v>5272</v>
      </c>
      <c r="F748" s="4" t="str">
        <f>VLOOKUP(E748,'[1]GIFT CODES'!A:B,2,FALSE)</f>
        <v>Gymnastics (Varsity)</v>
      </c>
      <c r="G748" s="4" t="str">
        <f>VLOOKUP(E748,'[1]GIFT CODES'!A:D,3,FALSE)</f>
        <v>GRADE SCHOOL</v>
      </c>
    </row>
    <row r="749" spans="1:7" customFormat="1" x14ac:dyDescent="0.2">
      <c r="A749" s="4" t="s">
        <v>5284</v>
      </c>
      <c r="B749" s="4" t="s">
        <v>5283</v>
      </c>
      <c r="C749" s="24" t="s">
        <v>5282</v>
      </c>
      <c r="D749" s="6" t="s">
        <v>4363</v>
      </c>
      <c r="E749" s="4" t="s">
        <v>5272</v>
      </c>
      <c r="F749" s="4" t="str">
        <f>VLOOKUP(E749,'[1]GIFT CODES'!A:B,2,FALSE)</f>
        <v>Gymnastics (Varsity)</v>
      </c>
      <c r="G749" s="4" t="str">
        <f>VLOOKUP(E749,'[1]GIFT CODES'!A:D,3,FALSE)</f>
        <v>GRADE SCHOOL</v>
      </c>
    </row>
    <row r="750" spans="1:7" customFormat="1" x14ac:dyDescent="0.2">
      <c r="A750" s="4" t="s">
        <v>5281</v>
      </c>
      <c r="B750" s="4" t="s">
        <v>5280</v>
      </c>
      <c r="C750" s="24" t="s">
        <v>5279</v>
      </c>
      <c r="D750" s="6" t="s">
        <v>4180</v>
      </c>
      <c r="E750" s="4" t="s">
        <v>5272</v>
      </c>
      <c r="F750" s="4" t="str">
        <f>VLOOKUP(E750,'[1]GIFT CODES'!A:B,2,FALSE)</f>
        <v>Gymnastics (Varsity)</v>
      </c>
      <c r="G750" s="4" t="str">
        <f>VLOOKUP(E750,'[1]GIFT CODES'!A:D,3,FALSE)</f>
        <v>GRADE SCHOOL</v>
      </c>
    </row>
    <row r="751" spans="1:7" customFormat="1" x14ac:dyDescent="0.2">
      <c r="A751" s="15" t="s">
        <v>5278</v>
      </c>
      <c r="B751" s="15" t="s">
        <v>5277</v>
      </c>
      <c r="C751" s="26" t="s">
        <v>5276</v>
      </c>
      <c r="D751" s="14" t="s">
        <v>4253</v>
      </c>
      <c r="E751" s="15" t="s">
        <v>5272</v>
      </c>
      <c r="F751" s="4" t="str">
        <f>VLOOKUP(E751,'[1]GIFT CODES'!A:B,2,FALSE)</f>
        <v>Gymnastics (Varsity)</v>
      </c>
      <c r="G751" s="4" t="str">
        <f>VLOOKUP(E751,'[1]GIFT CODES'!A:D,3,FALSE)</f>
        <v>GRADE SCHOOL</v>
      </c>
    </row>
    <row r="752" spans="1:7" customFormat="1" x14ac:dyDescent="0.2">
      <c r="A752" s="4" t="s">
        <v>5275</v>
      </c>
      <c r="B752" s="4" t="s">
        <v>5274</v>
      </c>
      <c r="C752" s="24" t="s">
        <v>5273</v>
      </c>
      <c r="D752" s="6" t="s">
        <v>0</v>
      </c>
      <c r="E752" s="4" t="s">
        <v>5272</v>
      </c>
      <c r="F752" s="4" t="str">
        <f>VLOOKUP(E752,'[1]GIFT CODES'!A:B,2,FALSE)</f>
        <v>Gymnastics (Varsity)</v>
      </c>
      <c r="G752" s="4" t="str">
        <f>VLOOKUP(E752,'[1]GIFT CODES'!A:D,3,FALSE)</f>
        <v>GRADE SCHOOL</v>
      </c>
    </row>
    <row r="753" spans="1:7" customFormat="1" x14ac:dyDescent="0.2">
      <c r="A753" s="4" t="s">
        <v>5271</v>
      </c>
      <c r="B753" s="4" t="s">
        <v>5270</v>
      </c>
      <c r="C753" s="24" t="s">
        <v>5269</v>
      </c>
      <c r="D753" s="6" t="s">
        <v>4490</v>
      </c>
      <c r="E753" s="4" t="s">
        <v>5256</v>
      </c>
      <c r="F753" s="4" t="str">
        <f>VLOOKUP(E753,'[1]GIFT CODES'!A:B,2,FALSE)</f>
        <v>Karatedo</v>
      </c>
      <c r="G753" s="4" t="str">
        <f>VLOOKUP(E753,'[1]GIFT CODES'!A:D,3,FALSE)</f>
        <v>GRADE SCHOOL</v>
      </c>
    </row>
    <row r="754" spans="1:7" customFormat="1" x14ac:dyDescent="0.2">
      <c r="A754" s="4" t="s">
        <v>5268</v>
      </c>
      <c r="B754" s="4" t="s">
        <v>5267</v>
      </c>
      <c r="C754" s="24" t="s">
        <v>5266</v>
      </c>
      <c r="D754" s="6" t="s">
        <v>4520</v>
      </c>
      <c r="E754" s="4" t="s">
        <v>5256</v>
      </c>
      <c r="F754" s="4" t="str">
        <f>VLOOKUP(E754,'[1]GIFT CODES'!A:B,2,FALSE)</f>
        <v>Karatedo</v>
      </c>
      <c r="G754" s="4" t="str">
        <f>VLOOKUP(E754,'[1]GIFT CODES'!A:D,3,FALSE)</f>
        <v>GRADE SCHOOL</v>
      </c>
    </row>
    <row r="755" spans="1:7" customFormat="1" x14ac:dyDescent="0.2">
      <c r="A755" s="4" t="s">
        <v>5265</v>
      </c>
      <c r="B755" s="4" t="s">
        <v>5264</v>
      </c>
      <c r="C755" s="24" t="s">
        <v>5263</v>
      </c>
      <c r="D755" s="6" t="s">
        <v>4520</v>
      </c>
      <c r="E755" s="4" t="s">
        <v>5256</v>
      </c>
      <c r="F755" s="4" t="str">
        <f>VLOOKUP(E755,'[1]GIFT CODES'!A:B,2,FALSE)</f>
        <v>Karatedo</v>
      </c>
      <c r="G755" s="4" t="str">
        <f>VLOOKUP(E755,'[1]GIFT CODES'!A:D,3,FALSE)</f>
        <v>GRADE SCHOOL</v>
      </c>
    </row>
    <row r="756" spans="1:7" customFormat="1" x14ac:dyDescent="0.2">
      <c r="A756" s="4" t="s">
        <v>5262</v>
      </c>
      <c r="B756" s="4" t="s">
        <v>5261</v>
      </c>
      <c r="C756" s="24" t="s">
        <v>5260</v>
      </c>
      <c r="D756" s="6" t="s">
        <v>4490</v>
      </c>
      <c r="E756" s="4" t="s">
        <v>5256</v>
      </c>
      <c r="F756" s="4" t="str">
        <f>VLOOKUP(E756,'[1]GIFT CODES'!A:B,2,FALSE)</f>
        <v>Karatedo</v>
      </c>
      <c r="G756" s="4" t="str">
        <f>VLOOKUP(E756,'[1]GIFT CODES'!A:D,3,FALSE)</f>
        <v>GRADE SCHOOL</v>
      </c>
    </row>
    <row r="757" spans="1:7" customFormat="1" x14ac:dyDescent="0.2">
      <c r="A757" s="4" t="s">
        <v>5259</v>
      </c>
      <c r="B757" s="4" t="s">
        <v>5258</v>
      </c>
      <c r="C757" s="24" t="s">
        <v>5257</v>
      </c>
      <c r="D757" s="6" t="s">
        <v>4490</v>
      </c>
      <c r="E757" s="4" t="s">
        <v>5256</v>
      </c>
      <c r="F757" s="4" t="str">
        <f>VLOOKUP(E757,'[1]GIFT CODES'!A:B,2,FALSE)</f>
        <v>Karatedo</v>
      </c>
      <c r="G757" s="4" t="str">
        <f>VLOOKUP(E757,'[1]GIFT CODES'!A:D,3,FALSE)</f>
        <v>GRADE SCHOOL</v>
      </c>
    </row>
    <row r="758" spans="1:7" customFormat="1" x14ac:dyDescent="0.2">
      <c r="A758" s="4" t="s">
        <v>5255</v>
      </c>
      <c r="B758" s="4" t="s">
        <v>5254</v>
      </c>
      <c r="C758" s="24" t="s">
        <v>5253</v>
      </c>
      <c r="D758" s="6" t="s">
        <v>4363</v>
      </c>
      <c r="E758" s="4" t="s">
        <v>5246</v>
      </c>
      <c r="F758" s="4" t="str">
        <f>VLOOKUP(E758,'[1]GIFT CODES'!A:B,2,FALSE)</f>
        <v>Karatedo</v>
      </c>
      <c r="G758" s="4" t="str">
        <f>VLOOKUP(E758,'[1]GIFT CODES'!A:D,3,FALSE)</f>
        <v>GRADE SCHOOL</v>
      </c>
    </row>
    <row r="759" spans="1:7" customFormat="1" x14ac:dyDescent="0.2">
      <c r="A759" s="4" t="s">
        <v>5252</v>
      </c>
      <c r="B759" s="4" t="s">
        <v>5251</v>
      </c>
      <c r="C759" s="24" t="s">
        <v>5250</v>
      </c>
      <c r="D759" s="6" t="s">
        <v>4257</v>
      </c>
      <c r="E759" s="4" t="s">
        <v>5246</v>
      </c>
      <c r="F759" s="4" t="str">
        <f>VLOOKUP(E759,'[1]GIFT CODES'!A:B,2,FALSE)</f>
        <v>Karatedo</v>
      </c>
      <c r="G759" s="4" t="str">
        <f>VLOOKUP(E759,'[1]GIFT CODES'!A:D,3,FALSE)</f>
        <v>GRADE SCHOOL</v>
      </c>
    </row>
    <row r="760" spans="1:7" customFormat="1" x14ac:dyDescent="0.2">
      <c r="A760" s="4" t="s">
        <v>5249</v>
      </c>
      <c r="B760" s="4" t="s">
        <v>5248</v>
      </c>
      <c r="C760" s="24" t="s">
        <v>5247</v>
      </c>
      <c r="D760" s="6" t="s">
        <v>4235</v>
      </c>
      <c r="E760" s="4" t="s">
        <v>5246</v>
      </c>
      <c r="F760" s="4" t="str">
        <f>VLOOKUP(E760,'[1]GIFT CODES'!A:B,2,FALSE)</f>
        <v>Karatedo</v>
      </c>
      <c r="G760" s="4" t="str">
        <f>VLOOKUP(E760,'[1]GIFT CODES'!A:D,3,FALSE)</f>
        <v>GRADE SCHOOL</v>
      </c>
    </row>
    <row r="761" spans="1:7" customFormat="1" x14ac:dyDescent="0.2">
      <c r="A761" s="4" t="s">
        <v>5245</v>
      </c>
      <c r="B761" s="4" t="s">
        <v>5244</v>
      </c>
      <c r="C761" s="24" t="s">
        <v>5243</v>
      </c>
      <c r="D761" s="6" t="s">
        <v>4327</v>
      </c>
      <c r="E761" s="4" t="s">
        <v>5231</v>
      </c>
      <c r="F761" s="4" t="str">
        <f>VLOOKUP(E761,'[1]GIFT CODES'!A:B,2,FALSE)</f>
        <v>Karatedo</v>
      </c>
      <c r="G761" s="4" t="str">
        <f>VLOOKUP(E761,'[1]GIFT CODES'!A:D,3,FALSE)</f>
        <v>GRADE SCHOOL</v>
      </c>
    </row>
    <row r="762" spans="1:7" customFormat="1" x14ac:dyDescent="0.2">
      <c r="A762" s="4" t="s">
        <v>5242</v>
      </c>
      <c r="B762" s="4" t="s">
        <v>5241</v>
      </c>
      <c r="C762" s="24" t="s">
        <v>5240</v>
      </c>
      <c r="D762" s="6" t="s">
        <v>4331</v>
      </c>
      <c r="E762" s="4" t="s">
        <v>5231</v>
      </c>
      <c r="F762" s="4" t="str">
        <f>VLOOKUP(E762,'[1]GIFT CODES'!A:B,2,FALSE)</f>
        <v>Karatedo</v>
      </c>
      <c r="G762" s="4" t="str">
        <f>VLOOKUP(E762,'[1]GIFT CODES'!A:D,3,FALSE)</f>
        <v>GRADE SCHOOL</v>
      </c>
    </row>
    <row r="763" spans="1:7" customFormat="1" x14ac:dyDescent="0.2">
      <c r="A763" s="4" t="s">
        <v>5239</v>
      </c>
      <c r="B763" s="4" t="s">
        <v>5238</v>
      </c>
      <c r="C763" s="24" t="s">
        <v>5237</v>
      </c>
      <c r="D763" s="6" t="s">
        <v>4460</v>
      </c>
      <c r="E763" s="4" t="s">
        <v>5231</v>
      </c>
      <c r="F763" s="4" t="str">
        <f>VLOOKUP(E763,'[1]GIFT CODES'!A:B,2,FALSE)</f>
        <v>Karatedo</v>
      </c>
      <c r="G763" s="4" t="str">
        <f>VLOOKUP(E763,'[1]GIFT CODES'!A:D,3,FALSE)</f>
        <v>GRADE SCHOOL</v>
      </c>
    </row>
    <row r="764" spans="1:7" customFormat="1" x14ac:dyDescent="0.2">
      <c r="A764" s="4" t="s">
        <v>5236</v>
      </c>
      <c r="B764" s="4" t="s">
        <v>5235</v>
      </c>
      <c r="C764" s="24" t="s">
        <v>4537</v>
      </c>
      <c r="D764" s="6" t="s">
        <v>4338</v>
      </c>
      <c r="E764" s="4" t="s">
        <v>5231</v>
      </c>
      <c r="F764" s="4" t="str">
        <f>VLOOKUP(E764,'[1]GIFT CODES'!A:B,2,FALSE)</f>
        <v>Karatedo</v>
      </c>
      <c r="G764" s="4" t="str">
        <f>VLOOKUP(E764,'[1]GIFT CODES'!A:D,3,FALSE)</f>
        <v>GRADE SCHOOL</v>
      </c>
    </row>
    <row r="765" spans="1:7" customFormat="1" x14ac:dyDescent="0.2">
      <c r="A765" s="4" t="s">
        <v>5234</v>
      </c>
      <c r="B765" s="4" t="s">
        <v>5233</v>
      </c>
      <c r="C765" s="24" t="s">
        <v>5232</v>
      </c>
      <c r="D765" s="6" t="s">
        <v>4460</v>
      </c>
      <c r="E765" s="4" t="s">
        <v>5231</v>
      </c>
      <c r="F765" s="4" t="str">
        <f>VLOOKUP(E765,'[1]GIFT CODES'!A:B,2,FALSE)</f>
        <v>Karatedo</v>
      </c>
      <c r="G765" s="4" t="str">
        <f>VLOOKUP(E765,'[1]GIFT CODES'!A:D,3,FALSE)</f>
        <v>GRADE SCHOOL</v>
      </c>
    </row>
    <row r="766" spans="1:7" customFormat="1" x14ac:dyDescent="0.2">
      <c r="A766" s="4" t="s">
        <v>5230</v>
      </c>
      <c r="B766" s="4" t="s">
        <v>5229</v>
      </c>
      <c r="C766" s="24" t="s">
        <v>5228</v>
      </c>
      <c r="D766" s="6" t="s">
        <v>4186</v>
      </c>
      <c r="E766" s="4" t="s">
        <v>5215</v>
      </c>
      <c r="F766" s="4" t="str">
        <f>VLOOKUP(E766,'[1]GIFT CODES'!A:B,2,FALSE)</f>
        <v>Lawn Tennis (Varsity)</v>
      </c>
      <c r="G766" s="4" t="str">
        <f>VLOOKUP(E766,'[1]GIFT CODES'!A:D,3,FALSE)</f>
        <v>GRADE SCHOOL</v>
      </c>
    </row>
    <row r="767" spans="1:7" customFormat="1" x14ac:dyDescent="0.2">
      <c r="A767" s="4" t="s">
        <v>5227</v>
      </c>
      <c r="B767" s="4" t="s">
        <v>5226</v>
      </c>
      <c r="C767" s="24" t="s">
        <v>5225</v>
      </c>
      <c r="D767" s="6" t="s">
        <v>0</v>
      </c>
      <c r="E767" s="4" t="s">
        <v>5215</v>
      </c>
      <c r="F767" s="4" t="str">
        <f>VLOOKUP(E767,'[1]GIFT CODES'!A:B,2,FALSE)</f>
        <v>Lawn Tennis (Varsity)</v>
      </c>
      <c r="G767" s="4" t="str">
        <f>VLOOKUP(E767,'[1]GIFT CODES'!A:D,3,FALSE)</f>
        <v>GRADE SCHOOL</v>
      </c>
    </row>
    <row r="768" spans="1:7" customFormat="1" x14ac:dyDescent="0.2">
      <c r="A768" s="4" t="s">
        <v>5224</v>
      </c>
      <c r="B768" s="4" t="s">
        <v>5223</v>
      </c>
      <c r="C768" s="24" t="s">
        <v>5222</v>
      </c>
      <c r="D768" s="6" t="s">
        <v>4170</v>
      </c>
      <c r="E768" s="4" t="s">
        <v>5215</v>
      </c>
      <c r="F768" s="4" t="str">
        <f>VLOOKUP(E768,'[1]GIFT CODES'!A:B,2,FALSE)</f>
        <v>Lawn Tennis (Varsity)</v>
      </c>
      <c r="G768" s="4" t="str">
        <f>VLOOKUP(E768,'[1]GIFT CODES'!A:D,3,FALSE)</f>
        <v>GRADE SCHOOL</v>
      </c>
    </row>
    <row r="769" spans="1:7" customFormat="1" x14ac:dyDescent="0.2">
      <c r="A769" s="4" t="s">
        <v>5221</v>
      </c>
      <c r="B769" s="4" t="s">
        <v>5220</v>
      </c>
      <c r="C769" s="24" t="s">
        <v>5219</v>
      </c>
      <c r="D769" s="6" t="s">
        <v>4170</v>
      </c>
      <c r="E769" s="4" t="s">
        <v>5215</v>
      </c>
      <c r="F769" s="4" t="str">
        <f>VLOOKUP(E769,'[1]GIFT CODES'!A:B,2,FALSE)</f>
        <v>Lawn Tennis (Varsity)</v>
      </c>
      <c r="G769" s="4" t="str">
        <f>VLOOKUP(E769,'[1]GIFT CODES'!A:D,3,FALSE)</f>
        <v>GRADE SCHOOL</v>
      </c>
    </row>
    <row r="770" spans="1:7" customFormat="1" x14ac:dyDescent="0.2">
      <c r="A770" s="4" t="s">
        <v>5218</v>
      </c>
      <c r="B770" s="4" t="s">
        <v>5217</v>
      </c>
      <c r="C770" s="24" t="s">
        <v>5216</v>
      </c>
      <c r="D770" s="6" t="s">
        <v>4170</v>
      </c>
      <c r="E770" s="4" t="s">
        <v>5215</v>
      </c>
      <c r="F770" s="4" t="str">
        <f>VLOOKUP(E770,'[1]GIFT CODES'!A:B,2,FALSE)</f>
        <v>Lawn Tennis (Varsity)</v>
      </c>
      <c r="G770" s="4" t="str">
        <f>VLOOKUP(E770,'[1]GIFT CODES'!A:D,3,FALSE)</f>
        <v>GRADE SCHOOL</v>
      </c>
    </row>
    <row r="771" spans="1:7" customFormat="1" x14ac:dyDescent="0.2">
      <c r="A771" s="4" t="s">
        <v>5214</v>
      </c>
      <c r="B771" s="4" t="s">
        <v>5213</v>
      </c>
      <c r="C771" s="28" t="s">
        <v>5212</v>
      </c>
      <c r="D771" s="6" t="s">
        <v>4363</v>
      </c>
      <c r="E771" s="4" t="s">
        <v>5196</v>
      </c>
      <c r="F771" s="4" t="str">
        <f>VLOOKUP(E771,'[1]GIFT CODES'!A:B,2,FALSE)</f>
        <v xml:space="preserve">Lawn Tennis  </v>
      </c>
      <c r="G771" s="4" t="str">
        <f>VLOOKUP(E771,'[1]GIFT CODES'!A:D,3,FALSE)</f>
        <v>GRADE SCHOOL</v>
      </c>
    </row>
    <row r="772" spans="1:7" customFormat="1" x14ac:dyDescent="0.2">
      <c r="A772" s="4" t="s">
        <v>5211</v>
      </c>
      <c r="B772" s="4" t="s">
        <v>5210</v>
      </c>
      <c r="C772" s="24" t="s">
        <v>5209</v>
      </c>
      <c r="D772" s="6" t="s">
        <v>4180</v>
      </c>
      <c r="E772" s="4" t="s">
        <v>5196</v>
      </c>
      <c r="F772" s="4" t="str">
        <f>VLOOKUP(E772,'[1]GIFT CODES'!A:B,2,FALSE)</f>
        <v xml:space="preserve">Lawn Tennis  </v>
      </c>
      <c r="G772" s="4" t="str">
        <f>VLOOKUP(E772,'[1]GIFT CODES'!A:D,3,FALSE)</f>
        <v>GRADE SCHOOL</v>
      </c>
    </row>
    <row r="773" spans="1:7" customFormat="1" x14ac:dyDescent="0.2">
      <c r="A773" s="4" t="s">
        <v>5208</v>
      </c>
      <c r="B773" s="4" t="s">
        <v>5207</v>
      </c>
      <c r="C773" s="24" t="s">
        <v>5206</v>
      </c>
      <c r="D773" s="6" t="s">
        <v>4363</v>
      </c>
      <c r="E773" s="4" t="s">
        <v>5196</v>
      </c>
      <c r="F773" s="4" t="str">
        <f>VLOOKUP(E773,'[1]GIFT CODES'!A:B,2,FALSE)</f>
        <v xml:space="preserve">Lawn Tennis  </v>
      </c>
      <c r="G773" s="4" t="str">
        <f>VLOOKUP(E773,'[1]GIFT CODES'!A:D,3,FALSE)</f>
        <v>GRADE SCHOOL</v>
      </c>
    </row>
    <row r="774" spans="1:7" customFormat="1" x14ac:dyDescent="0.2">
      <c r="A774" s="4" t="s">
        <v>5205</v>
      </c>
      <c r="B774" s="4" t="s">
        <v>5204</v>
      </c>
      <c r="C774" s="24" t="s">
        <v>5203</v>
      </c>
      <c r="D774" s="6" t="s">
        <v>4203</v>
      </c>
      <c r="E774" s="4" t="s">
        <v>5196</v>
      </c>
      <c r="F774" s="4" t="str">
        <f>VLOOKUP(E774,'[1]GIFT CODES'!A:B,2,FALSE)</f>
        <v xml:space="preserve">Lawn Tennis  </v>
      </c>
      <c r="G774" s="4" t="str">
        <f>VLOOKUP(E774,'[1]GIFT CODES'!A:D,3,FALSE)</f>
        <v>GRADE SCHOOL</v>
      </c>
    </row>
    <row r="775" spans="1:7" customFormat="1" x14ac:dyDescent="0.2">
      <c r="A775" s="4" t="s">
        <v>5202</v>
      </c>
      <c r="B775" s="4" t="s">
        <v>5201</v>
      </c>
      <c r="C775" s="24" t="s">
        <v>5200</v>
      </c>
      <c r="D775" s="6" t="s">
        <v>0</v>
      </c>
      <c r="E775" s="4" t="s">
        <v>5196</v>
      </c>
      <c r="F775" s="4" t="str">
        <f>VLOOKUP(E775,'[1]GIFT CODES'!A:B,2,FALSE)</f>
        <v xml:space="preserve">Lawn Tennis  </v>
      </c>
      <c r="G775" s="4" t="str">
        <f>VLOOKUP(E775,'[1]GIFT CODES'!A:D,3,FALSE)</f>
        <v>GRADE SCHOOL</v>
      </c>
    </row>
    <row r="776" spans="1:7" customFormat="1" x14ac:dyDescent="0.2">
      <c r="A776" s="4" t="s">
        <v>5199</v>
      </c>
      <c r="B776" s="4" t="s">
        <v>5198</v>
      </c>
      <c r="C776" s="24" t="s">
        <v>5197</v>
      </c>
      <c r="D776" s="6" t="s">
        <v>4186</v>
      </c>
      <c r="E776" s="4" t="s">
        <v>5196</v>
      </c>
      <c r="F776" s="4" t="str">
        <f>VLOOKUP(E776,'[1]GIFT CODES'!A:B,2,FALSE)</f>
        <v xml:space="preserve">Lawn Tennis  </v>
      </c>
      <c r="G776" s="4" t="str">
        <f>VLOOKUP(E776,'[1]GIFT CODES'!A:D,3,FALSE)</f>
        <v>GRADE SCHOOL</v>
      </c>
    </row>
    <row r="777" spans="1:7" customFormat="1" x14ac:dyDescent="0.2">
      <c r="A777" s="4" t="s">
        <v>5195</v>
      </c>
      <c r="B777" s="4" t="s">
        <v>5194</v>
      </c>
      <c r="C777" s="24" t="s">
        <v>5193</v>
      </c>
      <c r="D777" s="6" t="s">
        <v>4718</v>
      </c>
      <c r="E777" s="4" t="s">
        <v>5126</v>
      </c>
      <c r="F777" s="4" t="str">
        <f>VLOOKUP(E777,'[1]GIFT CODES'!A:B,2,FALSE)</f>
        <v xml:space="preserve">Painting </v>
      </c>
      <c r="G777" s="4" t="str">
        <f>VLOOKUP(E777,'[1]GIFT CODES'!A:D,3,FALSE)</f>
        <v>GRADE SCHOOL</v>
      </c>
    </row>
    <row r="778" spans="1:7" customFormat="1" x14ac:dyDescent="0.2">
      <c r="A778" s="4" t="s">
        <v>5192</v>
      </c>
      <c r="B778" s="4" t="s">
        <v>5191</v>
      </c>
      <c r="C778" s="24" t="s">
        <v>5190</v>
      </c>
      <c r="D778" s="6" t="s">
        <v>4718</v>
      </c>
      <c r="E778" s="4" t="s">
        <v>5126</v>
      </c>
      <c r="F778" s="4" t="str">
        <f>VLOOKUP(E778,'[1]GIFT CODES'!A:B,2,FALSE)</f>
        <v xml:space="preserve">Painting </v>
      </c>
      <c r="G778" s="4" t="str">
        <f>VLOOKUP(E778,'[1]GIFT CODES'!A:D,3,FALSE)</f>
        <v>GRADE SCHOOL</v>
      </c>
    </row>
    <row r="779" spans="1:7" customFormat="1" x14ac:dyDescent="0.2">
      <c r="A779" s="4" t="s">
        <v>5189</v>
      </c>
      <c r="B779" s="4" t="s">
        <v>5188</v>
      </c>
      <c r="C779" s="24" t="s">
        <v>5187</v>
      </c>
      <c r="D779" s="6" t="s">
        <v>4718</v>
      </c>
      <c r="E779" s="4" t="s">
        <v>5126</v>
      </c>
      <c r="F779" s="4" t="str">
        <f>VLOOKUP(E779,'[1]GIFT CODES'!A:B,2,FALSE)</f>
        <v xml:space="preserve">Painting </v>
      </c>
      <c r="G779" s="4" t="str">
        <f>VLOOKUP(E779,'[1]GIFT CODES'!A:D,3,FALSE)</f>
        <v>GRADE SCHOOL</v>
      </c>
    </row>
    <row r="780" spans="1:7" customFormat="1" x14ac:dyDescent="0.2">
      <c r="A780" s="4" t="s">
        <v>5186</v>
      </c>
      <c r="B780" s="4" t="s">
        <v>5185</v>
      </c>
      <c r="C780" s="25" t="s">
        <v>5184</v>
      </c>
      <c r="D780" s="6" t="s">
        <v>4714</v>
      </c>
      <c r="E780" s="4" t="s">
        <v>5126</v>
      </c>
      <c r="F780" s="4" t="str">
        <f>VLOOKUP(E780,'[1]GIFT CODES'!A:B,2,FALSE)</f>
        <v xml:space="preserve">Painting </v>
      </c>
      <c r="G780" s="4" t="str">
        <f>VLOOKUP(E780,'[1]GIFT CODES'!A:D,3,FALSE)</f>
        <v>GRADE SCHOOL</v>
      </c>
    </row>
    <row r="781" spans="1:7" customFormat="1" x14ac:dyDescent="0.2">
      <c r="A781" s="4" t="s">
        <v>5183</v>
      </c>
      <c r="B781" s="4" t="s">
        <v>5182</v>
      </c>
      <c r="C781" s="25" t="s">
        <v>5181</v>
      </c>
      <c r="D781" s="6" t="s">
        <v>4714</v>
      </c>
      <c r="E781" s="4" t="s">
        <v>5126</v>
      </c>
      <c r="F781" s="4" t="str">
        <f>VLOOKUP(E781,'[1]GIFT CODES'!A:B,2,FALSE)</f>
        <v xml:space="preserve">Painting </v>
      </c>
      <c r="G781" s="4" t="str">
        <f>VLOOKUP(E781,'[1]GIFT CODES'!A:D,3,FALSE)</f>
        <v>GRADE SCHOOL</v>
      </c>
    </row>
    <row r="782" spans="1:7" customFormat="1" x14ac:dyDescent="0.2">
      <c r="A782" s="4" t="s">
        <v>5180</v>
      </c>
      <c r="B782" s="4" t="s">
        <v>5179</v>
      </c>
      <c r="C782" s="24" t="s">
        <v>5178</v>
      </c>
      <c r="D782" s="6" t="s">
        <v>4718</v>
      </c>
      <c r="E782" s="4" t="s">
        <v>5126</v>
      </c>
      <c r="F782" s="4" t="str">
        <f>VLOOKUP(E782,'[1]GIFT CODES'!A:B,2,FALSE)</f>
        <v xml:space="preserve">Painting </v>
      </c>
      <c r="G782" s="4" t="str">
        <f>VLOOKUP(E782,'[1]GIFT CODES'!A:D,3,FALSE)</f>
        <v>GRADE SCHOOL</v>
      </c>
    </row>
    <row r="783" spans="1:7" customFormat="1" x14ac:dyDescent="0.2">
      <c r="A783" s="4" t="s">
        <v>5177</v>
      </c>
      <c r="B783" s="4" t="s">
        <v>5176</v>
      </c>
      <c r="C783" s="25" t="s">
        <v>1186</v>
      </c>
      <c r="D783" s="6" t="s">
        <v>4714</v>
      </c>
      <c r="E783" s="4" t="s">
        <v>5126</v>
      </c>
      <c r="F783" s="4" t="str">
        <f>VLOOKUP(E783,'[1]GIFT CODES'!A:B,2,FALSE)</f>
        <v xml:space="preserve">Painting </v>
      </c>
      <c r="G783" s="4" t="str">
        <f>VLOOKUP(E783,'[1]GIFT CODES'!A:D,3,FALSE)</f>
        <v>GRADE SCHOOL</v>
      </c>
    </row>
    <row r="784" spans="1:7" customFormat="1" x14ac:dyDescent="0.2">
      <c r="A784" s="4" t="s">
        <v>5175</v>
      </c>
      <c r="B784" s="4" t="s">
        <v>5174</v>
      </c>
      <c r="C784" s="25" t="s">
        <v>5173</v>
      </c>
      <c r="D784" s="6" t="s">
        <v>4727</v>
      </c>
      <c r="E784" s="4" t="s">
        <v>5126</v>
      </c>
      <c r="F784" s="4" t="str">
        <f>VLOOKUP(E784,'[1]GIFT CODES'!A:B,2,FALSE)</f>
        <v xml:space="preserve">Painting </v>
      </c>
      <c r="G784" s="4" t="str">
        <f>VLOOKUP(E784,'[1]GIFT CODES'!A:D,3,FALSE)</f>
        <v>GRADE SCHOOL</v>
      </c>
    </row>
    <row r="785" spans="1:7" customFormat="1" x14ac:dyDescent="0.2">
      <c r="A785" s="4" t="s">
        <v>5172</v>
      </c>
      <c r="B785" s="4" t="s">
        <v>5171</v>
      </c>
      <c r="C785" s="12">
        <v>407737220004</v>
      </c>
      <c r="D785" s="6" t="s">
        <v>4727</v>
      </c>
      <c r="E785" s="4" t="s">
        <v>5126</v>
      </c>
      <c r="F785" s="4" t="str">
        <f>VLOOKUP(E785,'[1]GIFT CODES'!A:B,2,FALSE)</f>
        <v xml:space="preserve">Painting </v>
      </c>
      <c r="G785" s="4" t="str">
        <f>VLOOKUP(E785,'[1]GIFT CODES'!A:D,3,FALSE)</f>
        <v>GRADE SCHOOL</v>
      </c>
    </row>
    <row r="786" spans="1:7" customFormat="1" x14ac:dyDescent="0.2">
      <c r="A786" s="4" t="s">
        <v>5170</v>
      </c>
      <c r="B786" s="4" t="s">
        <v>5169</v>
      </c>
      <c r="C786" s="24" t="s">
        <v>5168</v>
      </c>
      <c r="D786" s="6" t="s">
        <v>4727</v>
      </c>
      <c r="E786" s="4" t="s">
        <v>5126</v>
      </c>
      <c r="F786" s="4" t="str">
        <f>VLOOKUP(E786,'[1]GIFT CODES'!A:B,2,FALSE)</f>
        <v xml:space="preserve">Painting </v>
      </c>
      <c r="G786" s="4" t="str">
        <f>VLOOKUP(E786,'[1]GIFT CODES'!A:D,3,FALSE)</f>
        <v>GRADE SCHOOL</v>
      </c>
    </row>
    <row r="787" spans="1:7" customFormat="1" x14ac:dyDescent="0.2">
      <c r="A787" s="4" t="s">
        <v>5167</v>
      </c>
      <c r="B787" s="4" t="s">
        <v>5166</v>
      </c>
      <c r="C787" s="25" t="s">
        <v>5165</v>
      </c>
      <c r="D787" s="6" t="s">
        <v>4727</v>
      </c>
      <c r="E787" s="4" t="s">
        <v>5126</v>
      </c>
      <c r="F787" s="4" t="str">
        <f>VLOOKUP(E787,'[1]GIFT CODES'!A:B,2,FALSE)</f>
        <v xml:space="preserve">Painting </v>
      </c>
      <c r="G787" s="4" t="str">
        <f>VLOOKUP(E787,'[1]GIFT CODES'!A:D,3,FALSE)</f>
        <v>GRADE SCHOOL</v>
      </c>
    </row>
    <row r="788" spans="1:7" customFormat="1" x14ac:dyDescent="0.2">
      <c r="A788" s="4" t="s">
        <v>5164</v>
      </c>
      <c r="B788" s="4" t="s">
        <v>5163</v>
      </c>
      <c r="C788" s="25" t="s">
        <v>5162</v>
      </c>
      <c r="D788" s="6" t="s">
        <v>4714</v>
      </c>
      <c r="E788" s="4" t="s">
        <v>5126</v>
      </c>
      <c r="F788" s="4" t="str">
        <f>VLOOKUP(E788,'[1]GIFT CODES'!A:B,2,FALSE)</f>
        <v xml:space="preserve">Painting </v>
      </c>
      <c r="G788" s="4" t="str">
        <f>VLOOKUP(E788,'[1]GIFT CODES'!A:D,3,FALSE)</f>
        <v>GRADE SCHOOL</v>
      </c>
    </row>
    <row r="789" spans="1:7" customFormat="1" x14ac:dyDescent="0.2">
      <c r="A789" s="4" t="s">
        <v>5161</v>
      </c>
      <c r="B789" s="4" t="s">
        <v>5160</v>
      </c>
      <c r="C789" s="24" t="s">
        <v>5159</v>
      </c>
      <c r="D789" s="6" t="s">
        <v>4718</v>
      </c>
      <c r="E789" s="4" t="s">
        <v>5126</v>
      </c>
      <c r="F789" s="4" t="str">
        <f>VLOOKUP(E789,'[1]GIFT CODES'!A:B,2,FALSE)</f>
        <v xml:space="preserve">Painting </v>
      </c>
      <c r="G789" s="4" t="str">
        <f>VLOOKUP(E789,'[1]GIFT CODES'!A:D,3,FALSE)</f>
        <v>GRADE SCHOOL</v>
      </c>
    </row>
    <row r="790" spans="1:7" customFormat="1" x14ac:dyDescent="0.2">
      <c r="A790" s="4" t="s">
        <v>5158</v>
      </c>
      <c r="B790" s="4" t="s">
        <v>5157</v>
      </c>
      <c r="C790" s="12">
        <v>408815220013</v>
      </c>
      <c r="D790" s="6" t="s">
        <v>4718</v>
      </c>
      <c r="E790" s="4" t="s">
        <v>5126</v>
      </c>
      <c r="F790" s="4" t="str">
        <f>VLOOKUP(E790,'[1]GIFT CODES'!A:B,2,FALSE)</f>
        <v xml:space="preserve">Painting </v>
      </c>
      <c r="G790" s="4" t="str">
        <f>VLOOKUP(E790,'[1]GIFT CODES'!A:D,3,FALSE)</f>
        <v>GRADE SCHOOL</v>
      </c>
    </row>
    <row r="791" spans="1:7" customFormat="1" x14ac:dyDescent="0.2">
      <c r="A791" s="4" t="s">
        <v>5156</v>
      </c>
      <c r="B791" s="4" t="s">
        <v>5155</v>
      </c>
      <c r="C791" s="24" t="s">
        <v>5154</v>
      </c>
      <c r="D791" s="6" t="s">
        <v>4718</v>
      </c>
      <c r="E791" s="4" t="s">
        <v>5126</v>
      </c>
      <c r="F791" s="4" t="str">
        <f>VLOOKUP(E791,'[1]GIFT CODES'!A:B,2,FALSE)</f>
        <v xml:space="preserve">Painting </v>
      </c>
      <c r="G791" s="4" t="str">
        <f>VLOOKUP(E791,'[1]GIFT CODES'!A:D,3,FALSE)</f>
        <v>GRADE SCHOOL</v>
      </c>
    </row>
    <row r="792" spans="1:7" customFormat="1" x14ac:dyDescent="0.2">
      <c r="A792" s="4" t="s">
        <v>5153</v>
      </c>
      <c r="B792" s="4" t="s">
        <v>5152</v>
      </c>
      <c r="C792" s="25" t="s">
        <v>5151</v>
      </c>
      <c r="D792" s="6" t="s">
        <v>4714</v>
      </c>
      <c r="E792" s="4" t="s">
        <v>5126</v>
      </c>
      <c r="F792" s="4" t="str">
        <f>VLOOKUP(E792,'[1]GIFT CODES'!A:B,2,FALSE)</f>
        <v xml:space="preserve">Painting </v>
      </c>
      <c r="G792" s="4" t="str">
        <f>VLOOKUP(E792,'[1]GIFT CODES'!A:D,3,FALSE)</f>
        <v>GRADE SCHOOL</v>
      </c>
    </row>
    <row r="793" spans="1:7" customFormat="1" x14ac:dyDescent="0.2">
      <c r="A793" s="4" t="s">
        <v>5150</v>
      </c>
      <c r="B793" s="4" t="s">
        <v>5149</v>
      </c>
      <c r="C793" s="24" t="s">
        <v>5148</v>
      </c>
      <c r="D793" s="6" t="s">
        <v>5133</v>
      </c>
      <c r="E793" s="4" t="s">
        <v>5126</v>
      </c>
      <c r="F793" s="4" t="str">
        <f>VLOOKUP(E793,'[1]GIFT CODES'!A:B,2,FALSE)</f>
        <v xml:space="preserve">Painting </v>
      </c>
      <c r="G793" s="4" t="str">
        <f>VLOOKUP(E793,'[1]GIFT CODES'!A:D,3,FALSE)</f>
        <v>GRADE SCHOOL</v>
      </c>
    </row>
    <row r="794" spans="1:7" customFormat="1" x14ac:dyDescent="0.2">
      <c r="A794" s="4" t="s">
        <v>5147</v>
      </c>
      <c r="B794" s="4" t="s">
        <v>5146</v>
      </c>
      <c r="C794" s="25" t="s">
        <v>5145</v>
      </c>
      <c r="D794" s="6" t="s">
        <v>4727</v>
      </c>
      <c r="E794" s="4" t="s">
        <v>5126</v>
      </c>
      <c r="F794" s="4" t="str">
        <f>VLOOKUP(E794,'[1]GIFT CODES'!A:B,2,FALSE)</f>
        <v xml:space="preserve">Painting </v>
      </c>
      <c r="G794" s="4" t="str">
        <f>VLOOKUP(E794,'[1]GIFT CODES'!A:D,3,FALSE)</f>
        <v>GRADE SCHOOL</v>
      </c>
    </row>
    <row r="795" spans="1:7" customFormat="1" x14ac:dyDescent="0.2">
      <c r="A795" s="4" t="s">
        <v>5144</v>
      </c>
      <c r="B795" s="4" t="s">
        <v>5143</v>
      </c>
      <c r="C795" s="25" t="s">
        <v>5142</v>
      </c>
      <c r="D795" s="6" t="s">
        <v>4718</v>
      </c>
      <c r="E795" s="4" t="s">
        <v>5126</v>
      </c>
      <c r="F795" s="4" t="str">
        <f>VLOOKUP(E795,'[1]GIFT CODES'!A:B,2,FALSE)</f>
        <v xml:space="preserve">Painting </v>
      </c>
      <c r="G795" s="4" t="str">
        <f>VLOOKUP(E795,'[1]GIFT CODES'!A:D,3,FALSE)</f>
        <v>GRADE SCHOOL</v>
      </c>
    </row>
    <row r="796" spans="1:7" customFormat="1" x14ac:dyDescent="0.2">
      <c r="A796" s="4" t="s">
        <v>5141</v>
      </c>
      <c r="B796" s="4" t="s">
        <v>5140</v>
      </c>
      <c r="C796" s="24" t="s">
        <v>5139</v>
      </c>
      <c r="D796" s="6" t="s">
        <v>5133</v>
      </c>
      <c r="E796" s="4" t="s">
        <v>5126</v>
      </c>
      <c r="F796" s="4" t="str">
        <f>VLOOKUP(E796,'[1]GIFT CODES'!A:B,2,FALSE)</f>
        <v xml:space="preserve">Painting </v>
      </c>
      <c r="G796" s="4" t="str">
        <f>VLOOKUP(E796,'[1]GIFT CODES'!A:D,3,FALSE)</f>
        <v>GRADE SCHOOL</v>
      </c>
    </row>
    <row r="797" spans="1:7" customFormat="1" x14ac:dyDescent="0.2">
      <c r="A797" s="4" t="s">
        <v>5138</v>
      </c>
      <c r="B797" s="4" t="s">
        <v>5137</v>
      </c>
      <c r="C797" s="29">
        <v>403123220048</v>
      </c>
      <c r="D797" s="4" t="s">
        <v>4718</v>
      </c>
      <c r="E797" s="4" t="s">
        <v>5126</v>
      </c>
      <c r="F797" s="4" t="str">
        <f>VLOOKUP(E797,'[1]GIFT CODES'!A:B,2,FALSE)</f>
        <v xml:space="preserve">Painting </v>
      </c>
      <c r="G797" s="4" t="str">
        <f>VLOOKUP(E797,'[1]GIFT CODES'!A:D,3,FALSE)</f>
        <v>GRADE SCHOOL</v>
      </c>
    </row>
    <row r="798" spans="1:7" customFormat="1" x14ac:dyDescent="0.2">
      <c r="A798" s="4" t="s">
        <v>5136</v>
      </c>
      <c r="B798" s="4" t="s">
        <v>5135</v>
      </c>
      <c r="C798" s="24" t="s">
        <v>5134</v>
      </c>
      <c r="D798" s="6" t="s">
        <v>5133</v>
      </c>
      <c r="E798" s="4" t="s">
        <v>5126</v>
      </c>
      <c r="F798" s="4" t="str">
        <f>VLOOKUP(E798,'[1]GIFT CODES'!A:B,2,FALSE)</f>
        <v xml:space="preserve">Painting </v>
      </c>
      <c r="G798" s="4" t="str">
        <f>VLOOKUP(E798,'[1]GIFT CODES'!A:D,3,FALSE)</f>
        <v>GRADE SCHOOL</v>
      </c>
    </row>
    <row r="799" spans="1:7" customFormat="1" x14ac:dyDescent="0.2">
      <c r="A799" s="4" t="s">
        <v>5132</v>
      </c>
      <c r="B799" s="4" t="s">
        <v>5131</v>
      </c>
      <c r="C799" s="25" t="s">
        <v>5130</v>
      </c>
      <c r="D799" s="6" t="s">
        <v>4727</v>
      </c>
      <c r="E799" s="4" t="s">
        <v>5126</v>
      </c>
      <c r="F799" s="4" t="str">
        <f>VLOOKUP(E799,'[1]GIFT CODES'!A:B,2,FALSE)</f>
        <v xml:space="preserve">Painting </v>
      </c>
      <c r="G799" s="4" t="str">
        <f>VLOOKUP(E799,'[1]GIFT CODES'!A:D,3,FALSE)</f>
        <v>GRADE SCHOOL</v>
      </c>
    </row>
    <row r="800" spans="1:7" customFormat="1" x14ac:dyDescent="0.2">
      <c r="A800" s="4" t="s">
        <v>5129</v>
      </c>
      <c r="B800" s="4" t="s">
        <v>5128</v>
      </c>
      <c r="C800" s="24" t="s">
        <v>5127</v>
      </c>
      <c r="D800" s="6" t="s">
        <v>4718</v>
      </c>
      <c r="E800" s="4" t="s">
        <v>5126</v>
      </c>
      <c r="F800" s="4" t="str">
        <f>VLOOKUP(E800,'[1]GIFT CODES'!A:B,2,FALSE)</f>
        <v xml:space="preserve">Painting </v>
      </c>
      <c r="G800" s="4" t="str">
        <f>VLOOKUP(E800,'[1]GIFT CODES'!A:D,3,FALSE)</f>
        <v>GRADE SCHOOL</v>
      </c>
    </row>
    <row r="801" spans="1:7" customFormat="1" x14ac:dyDescent="0.2">
      <c r="A801" s="4" t="s">
        <v>5125</v>
      </c>
      <c r="B801" s="4" t="s">
        <v>5124</v>
      </c>
      <c r="C801" s="24" t="s">
        <v>5123</v>
      </c>
      <c r="D801" s="6" t="s">
        <v>4494</v>
      </c>
      <c r="E801" s="4" t="s">
        <v>5063</v>
      </c>
      <c r="F801" s="4" t="str">
        <f>VLOOKUP(E801,'[1]GIFT CODES'!A:B,2,FALSE)</f>
        <v xml:space="preserve">Painting </v>
      </c>
      <c r="G801" s="4" t="str">
        <f>VLOOKUP(E801,'[1]GIFT CODES'!A:D,3,FALSE)</f>
        <v>GRADE SCHOOL</v>
      </c>
    </row>
    <row r="802" spans="1:7" customFormat="1" x14ac:dyDescent="0.2">
      <c r="A802" s="4" t="s">
        <v>5122</v>
      </c>
      <c r="B802" s="4" t="s">
        <v>5121</v>
      </c>
      <c r="C802" s="25" t="s">
        <v>5120</v>
      </c>
      <c r="D802" s="6" t="s">
        <v>4498</v>
      </c>
      <c r="E802" s="4" t="s">
        <v>5063</v>
      </c>
      <c r="F802" s="4" t="str">
        <f>VLOOKUP(E802,'[1]GIFT CODES'!A:B,2,FALSE)</f>
        <v xml:space="preserve">Painting </v>
      </c>
      <c r="G802" s="4" t="str">
        <f>VLOOKUP(E802,'[1]GIFT CODES'!A:D,3,FALSE)</f>
        <v>GRADE SCHOOL</v>
      </c>
    </row>
    <row r="803" spans="1:7" customFormat="1" x14ac:dyDescent="0.2">
      <c r="A803" s="4" t="s">
        <v>5119</v>
      </c>
      <c r="B803" s="4" t="s">
        <v>5118</v>
      </c>
      <c r="C803" s="24" t="s">
        <v>5117</v>
      </c>
      <c r="D803" s="6" t="s">
        <v>4486</v>
      </c>
      <c r="E803" s="4" t="s">
        <v>5063</v>
      </c>
      <c r="F803" s="4" t="str">
        <f>VLOOKUP(E803,'[1]GIFT CODES'!A:B,2,FALSE)</f>
        <v xml:space="preserve">Painting </v>
      </c>
      <c r="G803" s="4" t="str">
        <f>VLOOKUP(E803,'[1]GIFT CODES'!A:D,3,FALSE)</f>
        <v>GRADE SCHOOL</v>
      </c>
    </row>
    <row r="804" spans="1:7" customFormat="1" x14ac:dyDescent="0.2">
      <c r="A804" s="4" t="s">
        <v>5116</v>
      </c>
      <c r="B804" s="4" t="s">
        <v>5115</v>
      </c>
      <c r="C804" s="24" t="s">
        <v>5114</v>
      </c>
      <c r="D804" s="6" t="s">
        <v>4486</v>
      </c>
      <c r="E804" s="4" t="s">
        <v>5063</v>
      </c>
      <c r="F804" s="4" t="str">
        <f>VLOOKUP(E804,'[1]GIFT CODES'!A:B,2,FALSE)</f>
        <v xml:space="preserve">Painting </v>
      </c>
      <c r="G804" s="4" t="str">
        <f>VLOOKUP(E804,'[1]GIFT CODES'!A:D,3,FALSE)</f>
        <v>GRADE SCHOOL</v>
      </c>
    </row>
    <row r="805" spans="1:7" customFormat="1" x14ac:dyDescent="0.2">
      <c r="A805" s="4" t="s">
        <v>5113</v>
      </c>
      <c r="B805" s="4" t="s">
        <v>5112</v>
      </c>
      <c r="C805" s="24" t="s">
        <v>5111</v>
      </c>
      <c r="D805" s="6" t="s">
        <v>4498</v>
      </c>
      <c r="E805" s="4" t="s">
        <v>5063</v>
      </c>
      <c r="F805" s="4" t="str">
        <f>VLOOKUP(E805,'[1]GIFT CODES'!A:B,2,FALSE)</f>
        <v xml:space="preserve">Painting </v>
      </c>
      <c r="G805" s="4" t="str">
        <f>VLOOKUP(E805,'[1]GIFT CODES'!A:D,3,FALSE)</f>
        <v>GRADE SCHOOL</v>
      </c>
    </row>
    <row r="806" spans="1:7" customFormat="1" x14ac:dyDescent="0.2">
      <c r="A806" s="4" t="s">
        <v>5110</v>
      </c>
      <c r="B806" s="4" t="s">
        <v>5109</v>
      </c>
      <c r="C806" s="24" t="s">
        <v>5108</v>
      </c>
      <c r="D806" s="6" t="s">
        <v>4520</v>
      </c>
      <c r="E806" s="4" t="s">
        <v>5063</v>
      </c>
      <c r="F806" s="4" t="str">
        <f>VLOOKUP(E806,'[1]GIFT CODES'!A:B,2,FALSE)</f>
        <v xml:space="preserve">Painting </v>
      </c>
      <c r="G806" s="4" t="str">
        <f>VLOOKUP(E806,'[1]GIFT CODES'!A:D,3,FALSE)</f>
        <v>GRADE SCHOOL</v>
      </c>
    </row>
    <row r="807" spans="1:7" customFormat="1" x14ac:dyDescent="0.2">
      <c r="A807" s="4" t="s">
        <v>5107</v>
      </c>
      <c r="B807" s="4" t="s">
        <v>5106</v>
      </c>
      <c r="C807" s="24" t="s">
        <v>5105</v>
      </c>
      <c r="D807" s="6" t="s">
        <v>4486</v>
      </c>
      <c r="E807" s="4" t="s">
        <v>5063</v>
      </c>
      <c r="F807" s="4" t="str">
        <f>VLOOKUP(E807,'[1]GIFT CODES'!A:B,2,FALSE)</f>
        <v xml:space="preserve">Painting </v>
      </c>
      <c r="G807" s="4" t="str">
        <f>VLOOKUP(E807,'[1]GIFT CODES'!A:D,3,FALSE)</f>
        <v>GRADE SCHOOL</v>
      </c>
    </row>
    <row r="808" spans="1:7" customFormat="1" x14ac:dyDescent="0.2">
      <c r="A808" s="4" t="s">
        <v>5104</v>
      </c>
      <c r="B808" s="4" t="s">
        <v>5103</v>
      </c>
      <c r="C808" s="24" t="s">
        <v>5102</v>
      </c>
      <c r="D808" s="6" t="s">
        <v>4486</v>
      </c>
      <c r="E808" s="4" t="s">
        <v>5063</v>
      </c>
      <c r="F808" s="4" t="str">
        <f>VLOOKUP(E808,'[1]GIFT CODES'!A:B,2,FALSE)</f>
        <v xml:space="preserve">Painting </v>
      </c>
      <c r="G808" s="4" t="str">
        <f>VLOOKUP(E808,'[1]GIFT CODES'!A:D,3,FALSE)</f>
        <v>GRADE SCHOOL</v>
      </c>
    </row>
    <row r="809" spans="1:7" customFormat="1" x14ac:dyDescent="0.2">
      <c r="A809" s="4" t="s">
        <v>5101</v>
      </c>
      <c r="B809" s="4" t="s">
        <v>5100</v>
      </c>
      <c r="C809" s="24" t="s">
        <v>5099</v>
      </c>
      <c r="D809" s="6" t="s">
        <v>4498</v>
      </c>
      <c r="E809" s="4" t="s">
        <v>5063</v>
      </c>
      <c r="F809" s="4" t="str">
        <f>VLOOKUP(E809,'[1]GIFT CODES'!A:B,2,FALSE)</f>
        <v xml:space="preserve">Painting </v>
      </c>
      <c r="G809" s="4" t="str">
        <f>VLOOKUP(E809,'[1]GIFT CODES'!A:D,3,FALSE)</f>
        <v>GRADE SCHOOL</v>
      </c>
    </row>
    <row r="810" spans="1:7" customFormat="1" x14ac:dyDescent="0.2">
      <c r="A810" s="4" t="s">
        <v>5098</v>
      </c>
      <c r="B810" s="4" t="s">
        <v>5097</v>
      </c>
      <c r="C810" s="24" t="s">
        <v>5096</v>
      </c>
      <c r="D810" s="6" t="s">
        <v>4520</v>
      </c>
      <c r="E810" s="4" t="s">
        <v>5063</v>
      </c>
      <c r="F810" s="4" t="str">
        <f>VLOOKUP(E810,'[1]GIFT CODES'!A:B,2,FALSE)</f>
        <v xml:space="preserve">Painting </v>
      </c>
      <c r="G810" s="4" t="str">
        <f>VLOOKUP(E810,'[1]GIFT CODES'!A:D,3,FALSE)</f>
        <v>GRADE SCHOOL</v>
      </c>
    </row>
    <row r="811" spans="1:7" customFormat="1" x14ac:dyDescent="0.2">
      <c r="A811" s="4" t="s">
        <v>5095</v>
      </c>
      <c r="B811" s="4" t="s">
        <v>5094</v>
      </c>
      <c r="C811" s="24" t="s">
        <v>5093</v>
      </c>
      <c r="D811" s="6" t="s">
        <v>4494</v>
      </c>
      <c r="E811" s="4" t="s">
        <v>5063</v>
      </c>
      <c r="F811" s="4" t="str">
        <f>VLOOKUP(E811,'[1]GIFT CODES'!A:B,2,FALSE)</f>
        <v xml:space="preserve">Painting </v>
      </c>
      <c r="G811" s="4" t="str">
        <f>VLOOKUP(E811,'[1]GIFT CODES'!A:D,3,FALSE)</f>
        <v>GRADE SCHOOL</v>
      </c>
    </row>
    <row r="812" spans="1:7" customFormat="1" x14ac:dyDescent="0.2">
      <c r="A812" s="4" t="s">
        <v>5092</v>
      </c>
      <c r="B812" s="4" t="s">
        <v>5091</v>
      </c>
      <c r="C812" s="25" t="s">
        <v>5090</v>
      </c>
      <c r="D812" s="6" t="s">
        <v>4498</v>
      </c>
      <c r="E812" s="4" t="s">
        <v>5063</v>
      </c>
      <c r="F812" s="4" t="str">
        <f>VLOOKUP(E812,'[1]GIFT CODES'!A:B,2,FALSE)</f>
        <v xml:space="preserve">Painting </v>
      </c>
      <c r="G812" s="4" t="str">
        <f>VLOOKUP(E812,'[1]GIFT CODES'!A:D,3,FALSE)</f>
        <v>GRADE SCHOOL</v>
      </c>
    </row>
    <row r="813" spans="1:7" customFormat="1" x14ac:dyDescent="0.2">
      <c r="A813" s="4" t="s">
        <v>5089</v>
      </c>
      <c r="B813" s="4" t="s">
        <v>5088</v>
      </c>
      <c r="C813" s="24" t="s">
        <v>5087</v>
      </c>
      <c r="D813" s="6" t="s">
        <v>4498</v>
      </c>
      <c r="E813" s="4" t="s">
        <v>5063</v>
      </c>
      <c r="F813" s="4" t="str">
        <f>VLOOKUP(E813,'[1]GIFT CODES'!A:B,2,FALSE)</f>
        <v xml:space="preserve">Painting </v>
      </c>
      <c r="G813" s="4" t="str">
        <f>VLOOKUP(E813,'[1]GIFT CODES'!A:D,3,FALSE)</f>
        <v>GRADE SCHOOL</v>
      </c>
    </row>
    <row r="814" spans="1:7" customFormat="1" x14ac:dyDescent="0.2">
      <c r="A814" s="4" t="s">
        <v>5086</v>
      </c>
      <c r="B814" s="4" t="s">
        <v>5085</v>
      </c>
      <c r="C814" s="24" t="s">
        <v>5084</v>
      </c>
      <c r="D814" s="6" t="s">
        <v>4486</v>
      </c>
      <c r="E814" s="4" t="s">
        <v>5063</v>
      </c>
      <c r="F814" s="4" t="str">
        <f>VLOOKUP(E814,'[1]GIFT CODES'!A:B,2,FALSE)</f>
        <v xml:space="preserve">Painting </v>
      </c>
      <c r="G814" s="4" t="str">
        <f>VLOOKUP(E814,'[1]GIFT CODES'!A:D,3,FALSE)</f>
        <v>GRADE SCHOOL</v>
      </c>
    </row>
    <row r="815" spans="1:7" customFormat="1" x14ac:dyDescent="0.2">
      <c r="A815" s="4" t="s">
        <v>5083</v>
      </c>
      <c r="B815" s="4" t="s">
        <v>5082</v>
      </c>
      <c r="C815" s="24" t="s">
        <v>5081</v>
      </c>
      <c r="D815" s="6" t="s">
        <v>4490</v>
      </c>
      <c r="E815" s="4" t="s">
        <v>5063</v>
      </c>
      <c r="F815" s="4" t="str">
        <f>VLOOKUP(E815,'[1]GIFT CODES'!A:B,2,FALSE)</f>
        <v xml:space="preserve">Painting </v>
      </c>
      <c r="G815" s="4" t="str">
        <f>VLOOKUP(E815,'[1]GIFT CODES'!A:D,3,FALSE)</f>
        <v>GRADE SCHOOL</v>
      </c>
    </row>
    <row r="816" spans="1:7" customFormat="1" x14ac:dyDescent="0.2">
      <c r="A816" s="4" t="s">
        <v>5080</v>
      </c>
      <c r="B816" s="4" t="s">
        <v>5079</v>
      </c>
      <c r="C816" s="24" t="s">
        <v>5078</v>
      </c>
      <c r="D816" s="6" t="s">
        <v>4490</v>
      </c>
      <c r="E816" s="4" t="s">
        <v>5063</v>
      </c>
      <c r="F816" s="4" t="str">
        <f>VLOOKUP(E816,'[1]GIFT CODES'!A:B,2,FALSE)</f>
        <v xml:space="preserve">Painting </v>
      </c>
      <c r="G816" s="4" t="str">
        <f>VLOOKUP(E816,'[1]GIFT CODES'!A:D,3,FALSE)</f>
        <v>GRADE SCHOOL</v>
      </c>
    </row>
    <row r="817" spans="1:7" customFormat="1" x14ac:dyDescent="0.2">
      <c r="A817" s="4" t="s">
        <v>5077</v>
      </c>
      <c r="B817" s="4" t="s">
        <v>5076</v>
      </c>
      <c r="C817" s="25" t="s">
        <v>5075</v>
      </c>
      <c r="D817" s="6" t="s">
        <v>4486</v>
      </c>
      <c r="E817" s="4" t="s">
        <v>5063</v>
      </c>
      <c r="F817" s="4" t="str">
        <f>VLOOKUP(E817,'[1]GIFT CODES'!A:B,2,FALSE)</f>
        <v xml:space="preserve">Painting </v>
      </c>
      <c r="G817" s="4" t="str">
        <f>VLOOKUP(E817,'[1]GIFT CODES'!A:D,3,FALSE)</f>
        <v>GRADE SCHOOL</v>
      </c>
    </row>
    <row r="818" spans="1:7" customFormat="1" x14ac:dyDescent="0.2">
      <c r="A818" s="4" t="s">
        <v>5074</v>
      </c>
      <c r="B818" s="4" t="s">
        <v>5073</v>
      </c>
      <c r="C818" s="24" t="s">
        <v>5072</v>
      </c>
      <c r="D818" s="6" t="s">
        <v>4494</v>
      </c>
      <c r="E818" s="4" t="s">
        <v>5063</v>
      </c>
      <c r="F818" s="4" t="str">
        <f>VLOOKUP(E818,'[1]GIFT CODES'!A:B,2,FALSE)</f>
        <v xml:space="preserve">Painting </v>
      </c>
      <c r="G818" s="4" t="str">
        <f>VLOOKUP(E818,'[1]GIFT CODES'!A:D,3,FALSE)</f>
        <v>GRADE SCHOOL</v>
      </c>
    </row>
    <row r="819" spans="1:7" customFormat="1" x14ac:dyDescent="0.2">
      <c r="A819" s="4" t="s">
        <v>5071</v>
      </c>
      <c r="B819" s="4" t="s">
        <v>5070</v>
      </c>
      <c r="C819" s="24" t="s">
        <v>5069</v>
      </c>
      <c r="D819" s="6" t="s">
        <v>4498</v>
      </c>
      <c r="E819" s="4" t="s">
        <v>5063</v>
      </c>
      <c r="F819" s="4" t="str">
        <f>VLOOKUP(E819,'[1]GIFT CODES'!A:B,2,FALSE)</f>
        <v xml:space="preserve">Painting </v>
      </c>
      <c r="G819" s="4" t="str">
        <f>VLOOKUP(E819,'[1]GIFT CODES'!A:D,3,FALSE)</f>
        <v>GRADE SCHOOL</v>
      </c>
    </row>
    <row r="820" spans="1:7" customFormat="1" x14ac:dyDescent="0.2">
      <c r="A820" s="4" t="s">
        <v>5068</v>
      </c>
      <c r="B820" s="4" t="s">
        <v>5067</v>
      </c>
      <c r="C820" s="24" t="s">
        <v>5066</v>
      </c>
      <c r="D820" s="6" t="s">
        <v>4498</v>
      </c>
      <c r="E820" s="4" t="s">
        <v>5063</v>
      </c>
      <c r="F820" s="4" t="str">
        <f>VLOOKUP(E820,'[1]GIFT CODES'!A:B,2,FALSE)</f>
        <v xml:space="preserve">Painting </v>
      </c>
      <c r="G820" s="4" t="str">
        <f>VLOOKUP(E820,'[1]GIFT CODES'!A:D,3,FALSE)</f>
        <v>GRADE SCHOOL</v>
      </c>
    </row>
    <row r="821" spans="1:7" customFormat="1" x14ac:dyDescent="0.2">
      <c r="A821" s="4" t="s">
        <v>5065</v>
      </c>
      <c r="B821" s="4" t="s">
        <v>5064</v>
      </c>
      <c r="C821" s="12">
        <v>400907210034</v>
      </c>
      <c r="D821" s="6" t="s">
        <v>4486</v>
      </c>
      <c r="E821" s="4" t="s">
        <v>5063</v>
      </c>
      <c r="F821" s="4" t="str">
        <f>VLOOKUP(E821,'[1]GIFT CODES'!A:B,2,FALSE)</f>
        <v xml:space="preserve">Painting </v>
      </c>
      <c r="G821" s="4" t="str">
        <f>VLOOKUP(E821,'[1]GIFT CODES'!A:D,3,FALSE)</f>
        <v>GRADE SCHOOL</v>
      </c>
    </row>
    <row r="822" spans="1:7" customFormat="1" x14ac:dyDescent="0.2">
      <c r="A822" s="4" t="s">
        <v>5062</v>
      </c>
      <c r="B822" s="4" t="s">
        <v>5061</v>
      </c>
      <c r="C822" s="24" t="s">
        <v>5060</v>
      </c>
      <c r="D822" s="6" t="s">
        <v>4331</v>
      </c>
      <c r="E822" s="4" t="s">
        <v>5020</v>
      </c>
      <c r="F822" s="4" t="str">
        <f>VLOOKUP(E822,'[1]GIFT CODES'!A:B,2,FALSE)</f>
        <v xml:space="preserve">Painting </v>
      </c>
      <c r="G822" s="4" t="str">
        <f>VLOOKUP(E822,'[1]GIFT CODES'!A:D,3,FALSE)</f>
        <v>GRADE SCHOOL</v>
      </c>
    </row>
    <row r="823" spans="1:7" customFormat="1" x14ac:dyDescent="0.2">
      <c r="A823" s="4" t="s">
        <v>5059</v>
      </c>
      <c r="B823" s="4" t="s">
        <v>5058</v>
      </c>
      <c r="C823" s="25" t="s">
        <v>5057</v>
      </c>
      <c r="D823" s="6" t="s">
        <v>4348</v>
      </c>
      <c r="E823" s="4" t="s">
        <v>5020</v>
      </c>
      <c r="F823" s="4" t="str">
        <f>VLOOKUP(E823,'[1]GIFT CODES'!A:B,2,FALSE)</f>
        <v xml:space="preserve">Painting </v>
      </c>
      <c r="G823" s="4" t="str">
        <f>VLOOKUP(E823,'[1]GIFT CODES'!A:D,3,FALSE)</f>
        <v>GRADE SCHOOL</v>
      </c>
    </row>
    <row r="824" spans="1:7" customFormat="1" x14ac:dyDescent="0.2">
      <c r="A824" s="4" t="s">
        <v>5056</v>
      </c>
      <c r="B824" s="4" t="s">
        <v>5055</v>
      </c>
      <c r="C824" s="24" t="s">
        <v>5054</v>
      </c>
      <c r="D824" s="6" t="s">
        <v>4327</v>
      </c>
      <c r="E824" s="4" t="s">
        <v>5020</v>
      </c>
      <c r="F824" s="4" t="str">
        <f>VLOOKUP(E824,'[1]GIFT CODES'!A:B,2,FALSE)</f>
        <v xml:space="preserve">Painting </v>
      </c>
      <c r="G824" s="4" t="str">
        <f>VLOOKUP(E824,'[1]GIFT CODES'!A:D,3,FALSE)</f>
        <v>GRADE SCHOOL</v>
      </c>
    </row>
    <row r="825" spans="1:7" customFormat="1" x14ac:dyDescent="0.2">
      <c r="A825" s="4" t="s">
        <v>5053</v>
      </c>
      <c r="B825" s="4" t="s">
        <v>5052</v>
      </c>
      <c r="C825" s="24" t="s">
        <v>5051</v>
      </c>
      <c r="D825" s="6" t="s">
        <v>4331</v>
      </c>
      <c r="E825" s="4" t="s">
        <v>5020</v>
      </c>
      <c r="F825" s="4" t="str">
        <f>VLOOKUP(E825,'[1]GIFT CODES'!A:B,2,FALSE)</f>
        <v xml:space="preserve">Painting </v>
      </c>
      <c r="G825" s="4" t="str">
        <f>VLOOKUP(E825,'[1]GIFT CODES'!A:D,3,FALSE)</f>
        <v>GRADE SCHOOL</v>
      </c>
    </row>
    <row r="826" spans="1:7" customFormat="1" x14ac:dyDescent="0.2">
      <c r="A826" s="4" t="s">
        <v>5050</v>
      </c>
      <c r="B826" s="4" t="s">
        <v>5049</v>
      </c>
      <c r="C826" s="24" t="s">
        <v>5048</v>
      </c>
      <c r="D826" s="6" t="s">
        <v>4327</v>
      </c>
      <c r="E826" s="4" t="s">
        <v>5020</v>
      </c>
      <c r="F826" s="4" t="str">
        <f>VLOOKUP(E826,'[1]GIFT CODES'!A:B,2,FALSE)</f>
        <v xml:space="preserve">Painting </v>
      </c>
      <c r="G826" s="4" t="str">
        <f>VLOOKUP(E826,'[1]GIFT CODES'!A:D,3,FALSE)</f>
        <v>GRADE SCHOOL</v>
      </c>
    </row>
    <row r="827" spans="1:7" customFormat="1" x14ac:dyDescent="0.2">
      <c r="A827" s="4" t="s">
        <v>5047</v>
      </c>
      <c r="B827" s="4" t="s">
        <v>5046</v>
      </c>
      <c r="C827" s="24" t="s">
        <v>5045</v>
      </c>
      <c r="D827" s="6" t="s">
        <v>4460</v>
      </c>
      <c r="E827" s="4" t="s">
        <v>5020</v>
      </c>
      <c r="F827" s="4" t="str">
        <f>VLOOKUP(E827,'[1]GIFT CODES'!A:B,2,FALSE)</f>
        <v xml:space="preserve">Painting </v>
      </c>
      <c r="G827" s="4" t="str">
        <f>VLOOKUP(E827,'[1]GIFT CODES'!A:D,3,FALSE)</f>
        <v>GRADE SCHOOL</v>
      </c>
    </row>
    <row r="828" spans="1:7" customFormat="1" x14ac:dyDescent="0.2">
      <c r="A828" s="4" t="s">
        <v>5044</v>
      </c>
      <c r="B828" s="4" t="s">
        <v>5043</v>
      </c>
      <c r="C828" s="24" t="s">
        <v>5042</v>
      </c>
      <c r="D828" s="6" t="s">
        <v>4460</v>
      </c>
      <c r="E828" s="4" t="s">
        <v>5020</v>
      </c>
      <c r="F828" s="4" t="str">
        <f>VLOOKUP(E828,'[1]GIFT CODES'!A:B,2,FALSE)</f>
        <v xml:space="preserve">Painting </v>
      </c>
      <c r="G828" s="4" t="str">
        <f>VLOOKUP(E828,'[1]GIFT CODES'!A:D,3,FALSE)</f>
        <v>GRADE SCHOOL</v>
      </c>
    </row>
    <row r="829" spans="1:7" customFormat="1" x14ac:dyDescent="0.2">
      <c r="A829" s="4" t="s">
        <v>5041</v>
      </c>
      <c r="B829" s="4" t="s">
        <v>5040</v>
      </c>
      <c r="C829" s="24" t="s">
        <v>5039</v>
      </c>
      <c r="D829" s="6" t="s">
        <v>4348</v>
      </c>
      <c r="E829" s="4" t="s">
        <v>5020</v>
      </c>
      <c r="F829" s="4" t="str">
        <f>VLOOKUP(E829,'[1]GIFT CODES'!A:B,2,FALSE)</f>
        <v xml:space="preserve">Painting </v>
      </c>
      <c r="G829" s="4" t="str">
        <f>VLOOKUP(E829,'[1]GIFT CODES'!A:D,3,FALSE)</f>
        <v>GRADE SCHOOL</v>
      </c>
    </row>
    <row r="830" spans="1:7" customFormat="1" x14ac:dyDescent="0.2">
      <c r="A830" s="4" t="s">
        <v>5038</v>
      </c>
      <c r="B830" s="4" t="s">
        <v>5037</v>
      </c>
      <c r="C830" s="25" t="s">
        <v>5036</v>
      </c>
      <c r="D830" s="6" t="s">
        <v>4338</v>
      </c>
      <c r="E830" s="4" t="s">
        <v>5020</v>
      </c>
      <c r="F830" s="4" t="str">
        <f>VLOOKUP(E830,'[1]GIFT CODES'!A:B,2,FALSE)</f>
        <v xml:space="preserve">Painting </v>
      </c>
      <c r="G830" s="4" t="str">
        <f>VLOOKUP(E830,'[1]GIFT CODES'!A:D,3,FALSE)</f>
        <v>GRADE SCHOOL</v>
      </c>
    </row>
    <row r="831" spans="1:7" customFormat="1" x14ac:dyDescent="0.2">
      <c r="A831" s="4" t="s">
        <v>5035</v>
      </c>
      <c r="B831" s="4" t="s">
        <v>5034</v>
      </c>
      <c r="C831" s="25" t="s">
        <v>5033</v>
      </c>
      <c r="D831" s="6" t="s">
        <v>4460</v>
      </c>
      <c r="E831" s="4" t="s">
        <v>5020</v>
      </c>
      <c r="F831" s="4" t="str">
        <f>VLOOKUP(E831,'[1]GIFT CODES'!A:B,2,FALSE)</f>
        <v xml:space="preserve">Painting </v>
      </c>
      <c r="G831" s="4" t="str">
        <f>VLOOKUP(E831,'[1]GIFT CODES'!A:D,3,FALSE)</f>
        <v>GRADE SCHOOL</v>
      </c>
    </row>
    <row r="832" spans="1:7" customFormat="1" x14ac:dyDescent="0.2">
      <c r="A832" s="4" t="s">
        <v>5032</v>
      </c>
      <c r="B832" s="4" t="s">
        <v>5031</v>
      </c>
      <c r="C832" s="24" t="s">
        <v>5030</v>
      </c>
      <c r="D832" s="6" t="s">
        <v>4348</v>
      </c>
      <c r="E832" s="4" t="s">
        <v>5020</v>
      </c>
      <c r="F832" s="4" t="str">
        <f>VLOOKUP(E832,'[1]GIFT CODES'!A:B,2,FALSE)</f>
        <v xml:space="preserve">Painting </v>
      </c>
      <c r="G832" s="4" t="str">
        <f>VLOOKUP(E832,'[1]GIFT CODES'!A:D,3,FALSE)</f>
        <v>GRADE SCHOOL</v>
      </c>
    </row>
    <row r="833" spans="1:7" customFormat="1" x14ac:dyDescent="0.2">
      <c r="A833" s="4" t="s">
        <v>5029</v>
      </c>
      <c r="B833" s="4" t="s">
        <v>5028</v>
      </c>
      <c r="C833" s="24" t="s">
        <v>5027</v>
      </c>
      <c r="D833" s="6" t="s">
        <v>4327</v>
      </c>
      <c r="E833" s="4" t="s">
        <v>5020</v>
      </c>
      <c r="F833" s="4" t="str">
        <f>VLOOKUP(E833,'[1]GIFT CODES'!A:B,2,FALSE)</f>
        <v xml:space="preserve">Painting </v>
      </c>
      <c r="G833" s="4" t="str">
        <f>VLOOKUP(E833,'[1]GIFT CODES'!A:D,3,FALSE)</f>
        <v>GRADE SCHOOL</v>
      </c>
    </row>
    <row r="834" spans="1:7" customFormat="1" x14ac:dyDescent="0.2">
      <c r="A834" s="4" t="s">
        <v>5026</v>
      </c>
      <c r="B834" s="4" t="s">
        <v>5025</v>
      </c>
      <c r="C834" s="24" t="s">
        <v>5024</v>
      </c>
      <c r="D834" s="6" t="s">
        <v>4348</v>
      </c>
      <c r="E834" s="4" t="s">
        <v>5020</v>
      </c>
      <c r="F834" s="4" t="str">
        <f>VLOOKUP(E834,'[1]GIFT CODES'!A:B,2,FALSE)</f>
        <v xml:space="preserve">Painting </v>
      </c>
      <c r="G834" s="4" t="str">
        <f>VLOOKUP(E834,'[1]GIFT CODES'!A:D,3,FALSE)</f>
        <v>GRADE SCHOOL</v>
      </c>
    </row>
    <row r="835" spans="1:7" customFormat="1" x14ac:dyDescent="0.2">
      <c r="A835" s="4" t="s">
        <v>5023</v>
      </c>
      <c r="B835" s="4" t="s">
        <v>5022</v>
      </c>
      <c r="C835" s="25" t="s">
        <v>5021</v>
      </c>
      <c r="D835" s="6" t="s">
        <v>4327</v>
      </c>
      <c r="E835" s="4" t="s">
        <v>5020</v>
      </c>
      <c r="F835" s="4" t="str">
        <f>VLOOKUP(E835,'[1]GIFT CODES'!A:B,2,FALSE)</f>
        <v xml:space="preserve">Painting </v>
      </c>
      <c r="G835" s="4" t="str">
        <f>VLOOKUP(E835,'[1]GIFT CODES'!A:D,3,FALSE)</f>
        <v>GRADE SCHOOL</v>
      </c>
    </row>
    <row r="836" spans="1:7" customFormat="1" x14ac:dyDescent="0.2">
      <c r="A836" s="4" t="s">
        <v>5019</v>
      </c>
      <c r="B836" s="4" t="s">
        <v>5018</v>
      </c>
      <c r="C836" s="24" t="s">
        <v>5017</v>
      </c>
      <c r="D836" s="6" t="s">
        <v>4267</v>
      </c>
      <c r="E836" s="4" t="s">
        <v>4995</v>
      </c>
      <c r="F836" s="4" t="str">
        <f>VLOOKUP(E836,'[1]GIFT CODES'!A:B,2,FALSE)</f>
        <v xml:space="preserve">Painting </v>
      </c>
      <c r="G836" s="4" t="str">
        <f>VLOOKUP(E836,'[1]GIFT CODES'!A:D,3,FALSE)</f>
        <v>GRADE SCHOOL</v>
      </c>
    </row>
    <row r="837" spans="1:7" x14ac:dyDescent="0.2">
      <c r="A837" s="4" t="s">
        <v>5016</v>
      </c>
      <c r="B837" s="4" t="s">
        <v>5015</v>
      </c>
      <c r="C837" s="24" t="s">
        <v>5014</v>
      </c>
      <c r="D837" s="6" t="s">
        <v>4210</v>
      </c>
      <c r="E837" s="4" t="s">
        <v>4995</v>
      </c>
      <c r="F837" s="4" t="str">
        <f>VLOOKUP(E837,'[1]GIFT CODES'!A:B,2,FALSE)</f>
        <v xml:space="preserve">Painting </v>
      </c>
      <c r="G837" s="4" t="str">
        <f>VLOOKUP(E837,'[1]GIFT CODES'!A:D,3,FALSE)</f>
        <v>GRADE SCHOOL</v>
      </c>
    </row>
    <row r="838" spans="1:7" customFormat="1" x14ac:dyDescent="0.2">
      <c r="A838" s="4" t="s">
        <v>5013</v>
      </c>
      <c r="B838" s="4" t="s">
        <v>5012</v>
      </c>
      <c r="C838" s="24" t="s">
        <v>5011</v>
      </c>
      <c r="D838" s="6" t="s">
        <v>4186</v>
      </c>
      <c r="E838" s="4" t="s">
        <v>4995</v>
      </c>
      <c r="F838" s="4" t="str">
        <f>VLOOKUP(E838,'[1]GIFT CODES'!A:B,2,FALSE)</f>
        <v xml:space="preserve">Painting </v>
      </c>
      <c r="G838" s="4" t="str">
        <f>VLOOKUP(E838,'[1]GIFT CODES'!A:D,3,FALSE)</f>
        <v>GRADE SCHOOL</v>
      </c>
    </row>
    <row r="839" spans="1:7" customFormat="1" x14ac:dyDescent="0.2">
      <c r="A839" s="4" t="s">
        <v>5010</v>
      </c>
      <c r="B839" s="4" t="s">
        <v>5009</v>
      </c>
      <c r="C839" s="24" t="s">
        <v>5008</v>
      </c>
      <c r="D839" s="6" t="s">
        <v>4286</v>
      </c>
      <c r="E839" s="4" t="s">
        <v>4995</v>
      </c>
      <c r="F839" s="4" t="str">
        <f>VLOOKUP(E839,'[1]GIFT CODES'!A:B,2,FALSE)</f>
        <v xml:space="preserve">Painting </v>
      </c>
      <c r="G839" s="4" t="str">
        <f>VLOOKUP(E839,'[1]GIFT CODES'!A:D,3,FALSE)</f>
        <v>GRADE SCHOOL</v>
      </c>
    </row>
    <row r="840" spans="1:7" customFormat="1" x14ac:dyDescent="0.2">
      <c r="A840" s="4" t="s">
        <v>5007</v>
      </c>
      <c r="B840" s="4" t="s">
        <v>5006</v>
      </c>
      <c r="C840" s="24" t="s">
        <v>5005</v>
      </c>
      <c r="D840" s="6" t="s">
        <v>4170</v>
      </c>
      <c r="E840" s="4" t="s">
        <v>4995</v>
      </c>
      <c r="F840" s="4" t="str">
        <f>VLOOKUP(E840,'[1]GIFT CODES'!A:B,2,FALSE)</f>
        <v xml:space="preserve">Painting </v>
      </c>
      <c r="G840" s="4" t="str">
        <f>VLOOKUP(E840,'[1]GIFT CODES'!A:D,3,FALSE)</f>
        <v>GRADE SCHOOL</v>
      </c>
    </row>
    <row r="841" spans="1:7" customFormat="1" x14ac:dyDescent="0.2">
      <c r="A841" s="4" t="s">
        <v>5004</v>
      </c>
      <c r="B841" s="4" t="s">
        <v>5003</v>
      </c>
      <c r="C841" s="24" t="s">
        <v>5002</v>
      </c>
      <c r="D841" s="6" t="s">
        <v>4170</v>
      </c>
      <c r="E841" s="4" t="s">
        <v>4995</v>
      </c>
      <c r="F841" s="4" t="str">
        <f>VLOOKUP(E841,'[1]GIFT CODES'!A:B,2,FALSE)</f>
        <v xml:space="preserve">Painting </v>
      </c>
      <c r="G841" s="4" t="str">
        <f>VLOOKUP(E841,'[1]GIFT CODES'!A:D,3,FALSE)</f>
        <v>GRADE SCHOOL</v>
      </c>
    </row>
    <row r="842" spans="1:7" customFormat="1" x14ac:dyDescent="0.2">
      <c r="A842" s="4" t="s">
        <v>5001</v>
      </c>
      <c r="B842" s="4" t="s">
        <v>5000</v>
      </c>
      <c r="C842" s="24" t="s">
        <v>4999</v>
      </c>
      <c r="D842" s="6" t="s">
        <v>4210</v>
      </c>
      <c r="E842" s="4" t="s">
        <v>4995</v>
      </c>
      <c r="F842" s="4" t="str">
        <f>VLOOKUP(E842,'[1]GIFT CODES'!A:B,2,FALSE)</f>
        <v xml:space="preserve">Painting </v>
      </c>
      <c r="G842" s="4" t="str">
        <f>VLOOKUP(E842,'[1]GIFT CODES'!A:D,3,FALSE)</f>
        <v>GRADE SCHOOL</v>
      </c>
    </row>
    <row r="843" spans="1:7" customFormat="1" x14ac:dyDescent="0.2">
      <c r="A843" s="4" t="s">
        <v>4998</v>
      </c>
      <c r="B843" s="4" t="s">
        <v>4997</v>
      </c>
      <c r="C843" s="24" t="s">
        <v>4996</v>
      </c>
      <c r="D843" s="6" t="s">
        <v>4286</v>
      </c>
      <c r="E843" s="4" t="s">
        <v>4995</v>
      </c>
      <c r="F843" s="4" t="str">
        <f>VLOOKUP(E843,'[1]GIFT CODES'!A:B,2,FALSE)</f>
        <v xml:space="preserve">Painting </v>
      </c>
      <c r="G843" s="4" t="str">
        <f>VLOOKUP(E843,'[1]GIFT CODES'!A:D,3,FALSE)</f>
        <v>GRADE SCHOOL</v>
      </c>
    </row>
    <row r="844" spans="1:7" customFormat="1" x14ac:dyDescent="0.2">
      <c r="A844" s="4" t="s">
        <v>4994</v>
      </c>
      <c r="B844" s="4" t="s">
        <v>4993</v>
      </c>
      <c r="C844" s="24" t="s">
        <v>4992</v>
      </c>
      <c r="D844" s="6" t="s">
        <v>4363</v>
      </c>
      <c r="E844" s="4" t="s">
        <v>4916</v>
      </c>
      <c r="F844" s="4" t="str">
        <f>VLOOKUP(E844,'[1]GIFT CODES'!A:B,2,FALSE)</f>
        <v xml:space="preserve">Painting </v>
      </c>
      <c r="G844" s="4" t="str">
        <f>VLOOKUP(E844,'[1]GIFT CODES'!A:D,3,FALSE)</f>
        <v>GRADE SCHOOL</v>
      </c>
    </row>
    <row r="845" spans="1:7" customFormat="1" x14ac:dyDescent="0.2">
      <c r="A845" s="4" t="s">
        <v>4991</v>
      </c>
      <c r="B845" s="4" t="s">
        <v>4990</v>
      </c>
      <c r="C845" s="24" t="s">
        <v>4989</v>
      </c>
      <c r="D845" s="6" t="s">
        <v>4170</v>
      </c>
      <c r="E845" s="4" t="s">
        <v>4916</v>
      </c>
      <c r="F845" s="4" t="str">
        <f>VLOOKUP(E845,'[1]GIFT CODES'!A:B,2,FALSE)</f>
        <v xml:space="preserve">Painting </v>
      </c>
      <c r="G845" s="4" t="str">
        <f>VLOOKUP(E845,'[1]GIFT CODES'!A:D,3,FALSE)</f>
        <v>GRADE SCHOOL</v>
      </c>
    </row>
    <row r="846" spans="1:7" customFormat="1" x14ac:dyDescent="0.2">
      <c r="A846" s="4" t="s">
        <v>4988</v>
      </c>
      <c r="B846" s="4" t="s">
        <v>4987</v>
      </c>
      <c r="C846" s="24" t="s">
        <v>4986</v>
      </c>
      <c r="D846" s="6" t="s">
        <v>4210</v>
      </c>
      <c r="E846" s="4" t="s">
        <v>4916</v>
      </c>
      <c r="F846" s="4" t="str">
        <f>VLOOKUP(E846,'[1]GIFT CODES'!A:B,2,FALSE)</f>
        <v xml:space="preserve">Painting </v>
      </c>
      <c r="G846" s="4" t="str">
        <f>VLOOKUP(E846,'[1]GIFT CODES'!A:D,3,FALSE)</f>
        <v>GRADE SCHOOL</v>
      </c>
    </row>
    <row r="847" spans="1:7" customFormat="1" x14ac:dyDescent="0.2">
      <c r="A847" s="4" t="s">
        <v>4985</v>
      </c>
      <c r="B847" s="4" t="s">
        <v>4984</v>
      </c>
      <c r="C847" s="24" t="s">
        <v>4983</v>
      </c>
      <c r="D847" s="6" t="s">
        <v>4190</v>
      </c>
      <c r="E847" s="4" t="s">
        <v>4916</v>
      </c>
      <c r="F847" s="4" t="str">
        <f>VLOOKUP(E847,'[1]GIFT CODES'!A:B,2,FALSE)</f>
        <v xml:space="preserve">Painting </v>
      </c>
      <c r="G847" s="4" t="str">
        <f>VLOOKUP(E847,'[1]GIFT CODES'!A:D,3,FALSE)</f>
        <v>GRADE SCHOOL</v>
      </c>
    </row>
    <row r="848" spans="1:7" customFormat="1" x14ac:dyDescent="0.2">
      <c r="A848" s="4" t="s">
        <v>4982</v>
      </c>
      <c r="B848" s="4" t="s">
        <v>4981</v>
      </c>
      <c r="C848" s="24" t="s">
        <v>4980</v>
      </c>
      <c r="D848" s="6" t="s">
        <v>4363</v>
      </c>
      <c r="E848" s="4" t="s">
        <v>4916</v>
      </c>
      <c r="F848" s="4" t="str">
        <f>VLOOKUP(E848,'[1]GIFT CODES'!A:B,2,FALSE)</f>
        <v xml:space="preserve">Painting </v>
      </c>
      <c r="G848" s="4" t="str">
        <f>VLOOKUP(E848,'[1]GIFT CODES'!A:D,3,FALSE)</f>
        <v>GRADE SCHOOL</v>
      </c>
    </row>
    <row r="849" spans="1:8" customFormat="1" x14ac:dyDescent="0.2">
      <c r="A849" s="4" t="s">
        <v>4979</v>
      </c>
      <c r="B849" s="4" t="s">
        <v>4978</v>
      </c>
      <c r="C849" s="25" t="s">
        <v>4977</v>
      </c>
      <c r="D849" s="6" t="s">
        <v>4434</v>
      </c>
      <c r="E849" s="4" t="s">
        <v>4916</v>
      </c>
      <c r="F849" s="4" t="str">
        <f>VLOOKUP(E849,'[1]GIFT CODES'!A:B,2,FALSE)</f>
        <v xml:space="preserve">Painting </v>
      </c>
      <c r="G849" s="4" t="str">
        <f>VLOOKUP(E849,'[1]GIFT CODES'!A:D,3,FALSE)</f>
        <v>GRADE SCHOOL</v>
      </c>
    </row>
    <row r="850" spans="1:8" customFormat="1" x14ac:dyDescent="0.2">
      <c r="A850" s="4" t="s">
        <v>4976</v>
      </c>
      <c r="B850" s="4" t="s">
        <v>4975</v>
      </c>
      <c r="C850" s="24" t="s">
        <v>4974</v>
      </c>
      <c r="D850" s="6" t="s">
        <v>4434</v>
      </c>
      <c r="E850" s="4" t="s">
        <v>4916</v>
      </c>
      <c r="F850" s="4" t="str">
        <f>VLOOKUP(E850,'[1]GIFT CODES'!A:B,2,FALSE)</f>
        <v xml:space="preserve">Painting </v>
      </c>
      <c r="G850" s="4" t="str">
        <f>VLOOKUP(E850,'[1]GIFT CODES'!A:D,3,FALSE)</f>
        <v>GRADE SCHOOL</v>
      </c>
    </row>
    <row r="851" spans="1:8" customFormat="1" x14ac:dyDescent="0.2">
      <c r="A851" s="4" t="s">
        <v>4973</v>
      </c>
      <c r="B851" s="4" t="s">
        <v>4972</v>
      </c>
      <c r="C851" s="24" t="s">
        <v>4971</v>
      </c>
      <c r="D851" s="6" t="s">
        <v>4434</v>
      </c>
      <c r="E851" s="4" t="s">
        <v>4916</v>
      </c>
      <c r="F851" s="4" t="str">
        <f>VLOOKUP(E851,'[1]GIFT CODES'!A:B,2,FALSE)</f>
        <v xml:space="preserve">Painting </v>
      </c>
      <c r="G851" s="4" t="str">
        <f>VLOOKUP(E851,'[1]GIFT CODES'!A:D,3,FALSE)</f>
        <v>GRADE SCHOOL</v>
      </c>
    </row>
    <row r="852" spans="1:8" customFormat="1" x14ac:dyDescent="0.2">
      <c r="A852" s="4" t="s">
        <v>4970</v>
      </c>
      <c r="B852" s="4" t="s">
        <v>4969</v>
      </c>
      <c r="C852" s="24" t="s">
        <v>4968</v>
      </c>
      <c r="D852" s="6" t="s">
        <v>4434</v>
      </c>
      <c r="E852" s="4" t="s">
        <v>4916</v>
      </c>
      <c r="F852" s="4" t="str">
        <f>VLOOKUP(E852,'[1]GIFT CODES'!A:B,2,FALSE)</f>
        <v xml:space="preserve">Painting </v>
      </c>
      <c r="G852" s="4" t="str">
        <f>VLOOKUP(E852,'[1]GIFT CODES'!A:D,3,FALSE)</f>
        <v>GRADE SCHOOL</v>
      </c>
    </row>
    <row r="853" spans="1:8" customFormat="1" x14ac:dyDescent="0.2">
      <c r="A853" s="4" t="s">
        <v>4967</v>
      </c>
      <c r="B853" s="4" t="s">
        <v>4966</v>
      </c>
      <c r="C853" s="24" t="s">
        <v>4965</v>
      </c>
      <c r="D853" s="6" t="s">
        <v>4257</v>
      </c>
      <c r="E853" s="4" t="s">
        <v>4916</v>
      </c>
      <c r="F853" s="4" t="str">
        <f>VLOOKUP(E853,'[1]GIFT CODES'!A:B,2,FALSE)</f>
        <v xml:space="preserve">Painting </v>
      </c>
      <c r="G853" s="4" t="str">
        <f>VLOOKUP(E853,'[1]GIFT CODES'!A:D,3,FALSE)</f>
        <v>GRADE SCHOOL</v>
      </c>
    </row>
    <row r="854" spans="1:8" customFormat="1" x14ac:dyDescent="0.2">
      <c r="A854" s="4" t="s">
        <v>4964</v>
      </c>
      <c r="B854" s="4" t="s">
        <v>4963</v>
      </c>
      <c r="C854" s="24" t="s">
        <v>4962</v>
      </c>
      <c r="D854" s="6" t="s">
        <v>4170</v>
      </c>
      <c r="E854" s="4" t="s">
        <v>4916</v>
      </c>
      <c r="F854" s="4" t="str">
        <f>VLOOKUP(E854,'[1]GIFT CODES'!A:B,2,FALSE)</f>
        <v xml:space="preserve">Painting </v>
      </c>
      <c r="G854" s="4" t="str">
        <f>VLOOKUP(E854,'[1]GIFT CODES'!A:D,3,FALSE)</f>
        <v>GRADE SCHOOL</v>
      </c>
    </row>
    <row r="855" spans="1:8" customFormat="1" x14ac:dyDescent="0.2">
      <c r="A855" s="4" t="s">
        <v>4961</v>
      </c>
      <c r="B855" s="4" t="s">
        <v>4960</v>
      </c>
      <c r="C855" s="24" t="s">
        <v>4959</v>
      </c>
      <c r="D855" s="6" t="s">
        <v>4267</v>
      </c>
      <c r="E855" s="4" t="s">
        <v>4916</v>
      </c>
      <c r="F855" s="4" t="str">
        <f>VLOOKUP(E855,'[1]GIFT CODES'!A:B,2,FALSE)</f>
        <v xml:space="preserve">Painting </v>
      </c>
      <c r="G855" s="4" t="str">
        <f>VLOOKUP(E855,'[1]GIFT CODES'!A:D,3,FALSE)</f>
        <v>GRADE SCHOOL</v>
      </c>
    </row>
    <row r="856" spans="1:8" customFormat="1" x14ac:dyDescent="0.2">
      <c r="A856" s="4" t="s">
        <v>4958</v>
      </c>
      <c r="B856" s="4" t="s">
        <v>4957</v>
      </c>
      <c r="C856" s="24" t="s">
        <v>4956</v>
      </c>
      <c r="D856" s="6" t="s">
        <v>4286</v>
      </c>
      <c r="E856" s="4" t="s">
        <v>4916</v>
      </c>
      <c r="F856" s="4" t="str">
        <f>VLOOKUP(E856,'[1]GIFT CODES'!A:B,2,FALSE)</f>
        <v xml:space="preserve">Painting </v>
      </c>
      <c r="G856" s="4" t="str">
        <f>VLOOKUP(E856,'[1]GIFT CODES'!A:D,3,FALSE)</f>
        <v>GRADE SCHOOL</v>
      </c>
    </row>
    <row r="857" spans="1:8" customFormat="1" x14ac:dyDescent="0.2">
      <c r="A857" s="4" t="s">
        <v>4955</v>
      </c>
      <c r="B857" s="4" t="s">
        <v>4954</v>
      </c>
      <c r="C857" s="24" t="s">
        <v>4953</v>
      </c>
      <c r="D857" s="6" t="s">
        <v>4267</v>
      </c>
      <c r="E857" s="4" t="s">
        <v>4916</v>
      </c>
      <c r="F857" s="4" t="str">
        <f>VLOOKUP(E857,'[1]GIFT CODES'!A:B,2,FALSE)</f>
        <v xml:space="preserve">Painting </v>
      </c>
      <c r="G857" s="4" t="str">
        <f>VLOOKUP(E857,'[1]GIFT CODES'!A:D,3,FALSE)</f>
        <v>GRADE SCHOOL</v>
      </c>
    </row>
    <row r="858" spans="1:8" customFormat="1" x14ac:dyDescent="0.2">
      <c r="A858" s="15" t="s">
        <v>4952</v>
      </c>
      <c r="B858" s="15" t="s">
        <v>4951</v>
      </c>
      <c r="C858" s="26" t="s">
        <v>4950</v>
      </c>
      <c r="D858" s="14" t="s">
        <v>4253</v>
      </c>
      <c r="E858" s="15" t="s">
        <v>4916</v>
      </c>
      <c r="F858" s="4" t="str">
        <f>VLOOKUP(E858,'[1]GIFT CODES'!A:B,2,FALSE)</f>
        <v xml:space="preserve">Painting </v>
      </c>
      <c r="G858" s="4" t="str">
        <f>VLOOKUP(E858,'[1]GIFT CODES'!A:D,3,FALSE)</f>
        <v>GRADE SCHOOL</v>
      </c>
    </row>
    <row r="859" spans="1:8" customFormat="1" x14ac:dyDescent="0.2">
      <c r="A859" s="4" t="s">
        <v>4949</v>
      </c>
      <c r="B859" s="4" t="s">
        <v>4948</v>
      </c>
      <c r="C859" s="24" t="s">
        <v>4947</v>
      </c>
      <c r="D859" s="6" t="s">
        <v>4434</v>
      </c>
      <c r="E859" s="4" t="s">
        <v>4916</v>
      </c>
      <c r="F859" s="4" t="str">
        <f>VLOOKUP(E859,'[1]GIFT CODES'!A:B,2,FALSE)</f>
        <v xml:space="preserve">Painting </v>
      </c>
      <c r="G859" s="4" t="str">
        <f>VLOOKUP(E859,'[1]GIFT CODES'!A:D,3,FALSE)</f>
        <v>GRADE SCHOOL</v>
      </c>
    </row>
    <row r="860" spans="1:8" customFormat="1" x14ac:dyDescent="0.2">
      <c r="A860" s="4" t="s">
        <v>4946</v>
      </c>
      <c r="B860" s="4" t="s">
        <v>4945</v>
      </c>
      <c r="C860" s="25" t="s">
        <v>4944</v>
      </c>
      <c r="D860" s="6" t="s">
        <v>4203</v>
      </c>
      <c r="E860" s="4" t="s">
        <v>4916</v>
      </c>
      <c r="F860" s="4" t="str">
        <f>VLOOKUP(E860,'[1]GIFT CODES'!A:B,2,FALSE)</f>
        <v xml:space="preserve">Painting </v>
      </c>
      <c r="G860" s="4" t="str">
        <f>VLOOKUP(E860,'[1]GIFT CODES'!A:D,3,FALSE)</f>
        <v>GRADE SCHOOL</v>
      </c>
    </row>
    <row r="861" spans="1:8" customFormat="1" x14ac:dyDescent="0.2">
      <c r="A861" s="4" t="s">
        <v>4943</v>
      </c>
      <c r="B861" s="4" t="s">
        <v>4942</v>
      </c>
      <c r="C861" s="24" t="s">
        <v>4941</v>
      </c>
      <c r="D861" s="6" t="s">
        <v>4434</v>
      </c>
      <c r="E861" s="4" t="s">
        <v>4916</v>
      </c>
      <c r="F861" s="4" t="str">
        <f>VLOOKUP(E861,'[1]GIFT CODES'!A:B,2,FALSE)</f>
        <v xml:space="preserve">Painting </v>
      </c>
      <c r="G861" s="4" t="str">
        <f>VLOOKUP(E861,'[1]GIFT CODES'!A:D,3,FALSE)</f>
        <v>GRADE SCHOOL</v>
      </c>
    </row>
    <row r="862" spans="1:8" customFormat="1" x14ac:dyDescent="0.2">
      <c r="A862" s="4" t="s">
        <v>4940</v>
      </c>
      <c r="B862" s="4" t="s">
        <v>4939</v>
      </c>
      <c r="C862" s="24" t="s">
        <v>4938</v>
      </c>
      <c r="D862" s="6" t="s">
        <v>4235</v>
      </c>
      <c r="E862" s="4" t="s">
        <v>4916</v>
      </c>
      <c r="F862" s="4" t="str">
        <f>VLOOKUP(E862,'[1]GIFT CODES'!A:B,2,FALSE)</f>
        <v xml:space="preserve">Painting </v>
      </c>
      <c r="G862" s="4" t="str">
        <f>VLOOKUP(E862,'[1]GIFT CODES'!A:D,3,FALSE)</f>
        <v>GRADE SCHOOL</v>
      </c>
    </row>
    <row r="863" spans="1:8" customFormat="1" x14ac:dyDescent="0.2">
      <c r="A863" s="4" t="s">
        <v>4937</v>
      </c>
      <c r="B863" s="4" t="s">
        <v>4936</v>
      </c>
      <c r="C863" s="24" t="s">
        <v>4935</v>
      </c>
      <c r="D863" s="6" t="s">
        <v>4286</v>
      </c>
      <c r="E863" s="4" t="s">
        <v>4916</v>
      </c>
      <c r="F863" s="4" t="str">
        <f>VLOOKUP(E863,'[1]GIFT CODES'!A:B,2,FALSE)</f>
        <v xml:space="preserve">Painting </v>
      </c>
      <c r="G863" s="4" t="str">
        <f>VLOOKUP(E863,'[1]GIFT CODES'!A:D,3,FALSE)</f>
        <v>GRADE SCHOOL</v>
      </c>
    </row>
    <row r="864" spans="1:8" s="16" customFormat="1" x14ac:dyDescent="0.2">
      <c r="A864" s="4" t="s">
        <v>4934</v>
      </c>
      <c r="B864" s="4" t="s">
        <v>4933</v>
      </c>
      <c r="C864" s="24" t="s">
        <v>4932</v>
      </c>
      <c r="D864" s="6" t="s">
        <v>4267</v>
      </c>
      <c r="E864" s="4" t="s">
        <v>4916</v>
      </c>
      <c r="F864" s="4" t="str">
        <f>VLOOKUP(E864,'[1]GIFT CODES'!A:B,2,FALSE)</f>
        <v xml:space="preserve">Painting </v>
      </c>
      <c r="G864" s="4" t="str">
        <f>VLOOKUP(E864,'[1]GIFT CODES'!A:D,3,FALSE)</f>
        <v>GRADE SCHOOL</v>
      </c>
      <c r="H864"/>
    </row>
    <row r="865" spans="1:7" customFormat="1" x14ac:dyDescent="0.2">
      <c r="A865" s="4" t="s">
        <v>4931</v>
      </c>
      <c r="B865" s="4" t="s">
        <v>4930</v>
      </c>
      <c r="C865" s="24" t="s">
        <v>4929</v>
      </c>
      <c r="D865" s="6" t="s">
        <v>4257</v>
      </c>
      <c r="E865" s="4" t="s">
        <v>4916</v>
      </c>
      <c r="F865" s="4" t="str">
        <f>VLOOKUP(E865,'[1]GIFT CODES'!A:B,2,FALSE)</f>
        <v xml:space="preserve">Painting </v>
      </c>
      <c r="G865" s="4" t="str">
        <f>VLOOKUP(E865,'[1]GIFT CODES'!A:D,3,FALSE)</f>
        <v>GRADE SCHOOL</v>
      </c>
    </row>
    <row r="866" spans="1:7" customFormat="1" x14ac:dyDescent="0.2">
      <c r="A866" s="4" t="s">
        <v>4928</v>
      </c>
      <c r="B866" s="4" t="s">
        <v>4927</v>
      </c>
      <c r="C866" s="24" t="s">
        <v>4926</v>
      </c>
      <c r="D866" s="6" t="s">
        <v>4242</v>
      </c>
      <c r="E866" s="4" t="s">
        <v>4916</v>
      </c>
      <c r="F866" s="4" t="str">
        <f>VLOOKUP(E866,'[1]GIFT CODES'!A:B,2,FALSE)</f>
        <v xml:space="preserve">Painting </v>
      </c>
      <c r="G866" s="4" t="str">
        <f>VLOOKUP(E866,'[1]GIFT CODES'!A:D,3,FALSE)</f>
        <v>GRADE SCHOOL</v>
      </c>
    </row>
    <row r="867" spans="1:7" customFormat="1" x14ac:dyDescent="0.2">
      <c r="A867" s="4" t="s">
        <v>4925</v>
      </c>
      <c r="B867" s="4" t="s">
        <v>4924</v>
      </c>
      <c r="C867" s="24" t="s">
        <v>4923</v>
      </c>
      <c r="D867" s="6" t="s">
        <v>4286</v>
      </c>
      <c r="E867" s="4" t="s">
        <v>4916</v>
      </c>
      <c r="F867" s="4" t="str">
        <f>VLOOKUP(E867,'[1]GIFT CODES'!A:B,2,FALSE)</f>
        <v xml:space="preserve">Painting </v>
      </c>
      <c r="G867" s="4" t="str">
        <f>VLOOKUP(E867,'[1]GIFT CODES'!A:D,3,FALSE)</f>
        <v>GRADE SCHOOL</v>
      </c>
    </row>
    <row r="868" spans="1:7" customFormat="1" x14ac:dyDescent="0.2">
      <c r="A868" s="4" t="s">
        <v>4922</v>
      </c>
      <c r="B868" s="4" t="s">
        <v>4921</v>
      </c>
      <c r="C868" s="24" t="s">
        <v>4920</v>
      </c>
      <c r="D868" s="6" t="s">
        <v>4363</v>
      </c>
      <c r="E868" s="4" t="s">
        <v>4916</v>
      </c>
      <c r="F868" s="4" t="str">
        <f>VLOOKUP(E868,'[1]GIFT CODES'!A:B,2,FALSE)</f>
        <v xml:space="preserve">Painting </v>
      </c>
      <c r="G868" s="4" t="str">
        <f>VLOOKUP(E868,'[1]GIFT CODES'!A:D,3,FALSE)</f>
        <v>GRADE SCHOOL</v>
      </c>
    </row>
    <row r="869" spans="1:7" customFormat="1" x14ac:dyDescent="0.2">
      <c r="A869" s="4" t="s">
        <v>4919</v>
      </c>
      <c r="B869" s="4" t="s">
        <v>4918</v>
      </c>
      <c r="C869" s="24" t="s">
        <v>4917</v>
      </c>
      <c r="D869" s="6" t="s">
        <v>4180</v>
      </c>
      <c r="E869" s="4" t="s">
        <v>4916</v>
      </c>
      <c r="F869" s="4" t="str">
        <f>VLOOKUP(E869,'[1]GIFT CODES'!A:B,2,FALSE)</f>
        <v xml:space="preserve">Painting </v>
      </c>
      <c r="G869" s="4" t="str">
        <f>VLOOKUP(E869,'[1]GIFT CODES'!A:D,3,FALSE)</f>
        <v>GRADE SCHOOL</v>
      </c>
    </row>
    <row r="870" spans="1:7" customFormat="1" x14ac:dyDescent="0.2">
      <c r="A870" s="4" t="s">
        <v>4915</v>
      </c>
      <c r="B870" s="4" t="s">
        <v>4914</v>
      </c>
      <c r="C870" s="24" t="s">
        <v>4913</v>
      </c>
      <c r="D870" s="6" t="s">
        <v>4520</v>
      </c>
      <c r="E870" s="4" t="s">
        <v>4886</v>
      </c>
      <c r="F870" s="4" t="str">
        <f>VLOOKUP(E870,'[1]GIFT CODES'!A:B,2,FALSE)</f>
        <v>Piano</v>
      </c>
      <c r="G870" s="4" t="str">
        <f>VLOOKUP(E870,'[1]GIFT CODES'!A:D,3,FALSE)</f>
        <v>GRADE SCHOOL</v>
      </c>
    </row>
    <row r="871" spans="1:7" customFormat="1" x14ac:dyDescent="0.2">
      <c r="A871" s="4" t="s">
        <v>4912</v>
      </c>
      <c r="B871" s="4" t="s">
        <v>4911</v>
      </c>
      <c r="C871" s="25" t="s">
        <v>4910</v>
      </c>
      <c r="D871" s="6" t="s">
        <v>4494</v>
      </c>
      <c r="E871" s="4" t="s">
        <v>4886</v>
      </c>
      <c r="F871" s="4" t="str">
        <f>VLOOKUP(E871,'[1]GIFT CODES'!A:B,2,FALSE)</f>
        <v>Piano</v>
      </c>
      <c r="G871" s="4" t="str">
        <f>VLOOKUP(E871,'[1]GIFT CODES'!A:D,3,FALSE)</f>
        <v>GRADE SCHOOL</v>
      </c>
    </row>
    <row r="872" spans="1:7" customFormat="1" x14ac:dyDescent="0.2">
      <c r="A872" s="4" t="s">
        <v>4909</v>
      </c>
      <c r="B872" s="4" t="s">
        <v>4908</v>
      </c>
      <c r="C872" s="24" t="s">
        <v>4907</v>
      </c>
      <c r="D872" s="6" t="s">
        <v>4486</v>
      </c>
      <c r="E872" s="4" t="s">
        <v>4886</v>
      </c>
      <c r="F872" s="4" t="str">
        <f>VLOOKUP(E872,'[1]GIFT CODES'!A:B,2,FALSE)</f>
        <v>Piano</v>
      </c>
      <c r="G872" s="4" t="str">
        <f>VLOOKUP(E872,'[1]GIFT CODES'!A:D,3,FALSE)</f>
        <v>GRADE SCHOOL</v>
      </c>
    </row>
    <row r="873" spans="1:7" customFormat="1" x14ac:dyDescent="0.2">
      <c r="A873" s="4" t="s">
        <v>4906</v>
      </c>
      <c r="B873" s="4" t="s">
        <v>4905</v>
      </c>
      <c r="C873" s="24" t="s">
        <v>4904</v>
      </c>
      <c r="D873" s="6" t="s">
        <v>4490</v>
      </c>
      <c r="E873" s="4" t="s">
        <v>4886</v>
      </c>
      <c r="F873" s="4" t="str">
        <f>VLOOKUP(E873,'[1]GIFT CODES'!A:B,2,FALSE)</f>
        <v>Piano</v>
      </c>
      <c r="G873" s="4" t="str">
        <f>VLOOKUP(E873,'[1]GIFT CODES'!A:D,3,FALSE)</f>
        <v>GRADE SCHOOL</v>
      </c>
    </row>
    <row r="874" spans="1:7" customFormat="1" x14ac:dyDescent="0.2">
      <c r="A874" s="4" t="s">
        <v>4903</v>
      </c>
      <c r="B874" s="4" t="s">
        <v>4902</v>
      </c>
      <c r="C874" s="8">
        <v>407849210015</v>
      </c>
      <c r="D874" s="10" t="s">
        <v>4490</v>
      </c>
      <c r="E874" s="4" t="s">
        <v>4886</v>
      </c>
      <c r="F874" s="4" t="str">
        <f>VLOOKUP(E874,'[1]GIFT CODES'!A:B,2,FALSE)</f>
        <v>Piano</v>
      </c>
      <c r="G874" s="4" t="str">
        <f>VLOOKUP(E874,'[1]GIFT CODES'!A:D,3,FALSE)</f>
        <v>GRADE SCHOOL</v>
      </c>
    </row>
    <row r="875" spans="1:7" customFormat="1" x14ac:dyDescent="0.2">
      <c r="A875" s="4" t="s">
        <v>4901</v>
      </c>
      <c r="B875" s="4" t="s">
        <v>4900</v>
      </c>
      <c r="C875" s="24" t="s">
        <v>4899</v>
      </c>
      <c r="D875" s="6" t="s">
        <v>4490</v>
      </c>
      <c r="E875" s="4" t="s">
        <v>4886</v>
      </c>
      <c r="F875" s="4" t="str">
        <f>VLOOKUP(E875,'[1]GIFT CODES'!A:B,2,FALSE)</f>
        <v>Piano</v>
      </c>
      <c r="G875" s="4" t="str">
        <f>VLOOKUP(E875,'[1]GIFT CODES'!A:D,3,FALSE)</f>
        <v>GRADE SCHOOL</v>
      </c>
    </row>
    <row r="876" spans="1:7" customFormat="1" x14ac:dyDescent="0.2">
      <c r="A876" s="4" t="s">
        <v>4898</v>
      </c>
      <c r="B876" s="4" t="s">
        <v>4897</v>
      </c>
      <c r="C876" s="24" t="s">
        <v>4896</v>
      </c>
      <c r="D876" s="6" t="s">
        <v>4498</v>
      </c>
      <c r="E876" s="4" t="s">
        <v>4886</v>
      </c>
      <c r="F876" s="4" t="str">
        <f>VLOOKUP(E876,'[1]GIFT CODES'!A:B,2,FALSE)</f>
        <v>Piano</v>
      </c>
      <c r="G876" s="4" t="str">
        <f>VLOOKUP(E876,'[1]GIFT CODES'!A:D,3,FALSE)</f>
        <v>GRADE SCHOOL</v>
      </c>
    </row>
    <row r="877" spans="1:7" customFormat="1" x14ac:dyDescent="0.2">
      <c r="A877" s="4" t="s">
        <v>4895</v>
      </c>
      <c r="B877" s="4" t="s">
        <v>4894</v>
      </c>
      <c r="C877" s="24" t="s">
        <v>4893</v>
      </c>
      <c r="D877" s="6" t="s">
        <v>4490</v>
      </c>
      <c r="E877" s="4" t="s">
        <v>4886</v>
      </c>
      <c r="F877" s="4" t="str">
        <f>VLOOKUP(E877,'[1]GIFT CODES'!A:B,2,FALSE)</f>
        <v>Piano</v>
      </c>
      <c r="G877" s="4" t="str">
        <f>VLOOKUP(E877,'[1]GIFT CODES'!A:D,3,FALSE)</f>
        <v>GRADE SCHOOL</v>
      </c>
    </row>
    <row r="878" spans="1:7" customFormat="1" x14ac:dyDescent="0.2">
      <c r="A878" s="4" t="s">
        <v>4892</v>
      </c>
      <c r="B878" s="4" t="s">
        <v>4891</v>
      </c>
      <c r="C878" s="24" t="s">
        <v>4890</v>
      </c>
      <c r="D878" s="6" t="s">
        <v>4498</v>
      </c>
      <c r="E878" s="4" t="s">
        <v>4886</v>
      </c>
      <c r="F878" s="4" t="str">
        <f>VLOOKUP(E878,'[1]GIFT CODES'!A:B,2,FALSE)</f>
        <v>Piano</v>
      </c>
      <c r="G878" s="4" t="str">
        <f>VLOOKUP(E878,'[1]GIFT CODES'!A:D,3,FALSE)</f>
        <v>GRADE SCHOOL</v>
      </c>
    </row>
    <row r="879" spans="1:7" customFormat="1" x14ac:dyDescent="0.2">
      <c r="A879" s="4" t="s">
        <v>4889</v>
      </c>
      <c r="B879" s="4" t="s">
        <v>4888</v>
      </c>
      <c r="C879" s="24" t="s">
        <v>4887</v>
      </c>
      <c r="D879" s="6" t="s">
        <v>4520</v>
      </c>
      <c r="E879" s="4" t="s">
        <v>4886</v>
      </c>
      <c r="F879" s="4" t="str">
        <f>VLOOKUP(E879,'[1]GIFT CODES'!A:B,2,FALSE)</f>
        <v>Piano</v>
      </c>
      <c r="G879" s="4" t="str">
        <f>VLOOKUP(E879,'[1]GIFT CODES'!A:D,3,FALSE)</f>
        <v>GRADE SCHOOL</v>
      </c>
    </row>
    <row r="880" spans="1:7" customFormat="1" x14ac:dyDescent="0.2">
      <c r="A880" s="4" t="s">
        <v>4885</v>
      </c>
      <c r="B880" s="4" t="s">
        <v>4884</v>
      </c>
      <c r="C880" s="24" t="s">
        <v>4883</v>
      </c>
      <c r="D880" s="6" t="s">
        <v>4331</v>
      </c>
      <c r="E880" s="4" t="s">
        <v>4837</v>
      </c>
      <c r="F880" s="4" t="str">
        <f>VLOOKUP(E880,'[1]GIFT CODES'!A:B,2,FALSE)</f>
        <v>Piano</v>
      </c>
      <c r="G880" s="4" t="str">
        <f>VLOOKUP(E880,'[1]GIFT CODES'!A:D,3,FALSE)</f>
        <v>GRADE SCHOOL</v>
      </c>
    </row>
    <row r="881" spans="1:7" customFormat="1" x14ac:dyDescent="0.2">
      <c r="A881" s="4" t="s">
        <v>4882</v>
      </c>
      <c r="B881" s="4" t="s">
        <v>4881</v>
      </c>
      <c r="C881" s="25" t="s">
        <v>4880</v>
      </c>
      <c r="D881" s="6" t="s">
        <v>4460</v>
      </c>
      <c r="E881" s="4" t="s">
        <v>4837</v>
      </c>
      <c r="F881" s="4" t="str">
        <f>VLOOKUP(E881,'[1]GIFT CODES'!A:B,2,FALSE)</f>
        <v>Piano</v>
      </c>
      <c r="G881" s="4" t="str">
        <f>VLOOKUP(E881,'[1]GIFT CODES'!A:D,3,FALSE)</f>
        <v>GRADE SCHOOL</v>
      </c>
    </row>
    <row r="882" spans="1:7" customFormat="1" x14ac:dyDescent="0.2">
      <c r="A882" s="4" t="s">
        <v>4879</v>
      </c>
      <c r="B882" s="4" t="s">
        <v>4878</v>
      </c>
      <c r="C882" s="24" t="s">
        <v>4877</v>
      </c>
      <c r="D882" s="6" t="s">
        <v>4460</v>
      </c>
      <c r="E882" s="4" t="s">
        <v>4837</v>
      </c>
      <c r="F882" s="4" t="str">
        <f>VLOOKUP(E882,'[1]GIFT CODES'!A:B,2,FALSE)</f>
        <v>Piano</v>
      </c>
      <c r="G882" s="4" t="str">
        <f>VLOOKUP(E882,'[1]GIFT CODES'!A:D,3,FALSE)</f>
        <v>GRADE SCHOOL</v>
      </c>
    </row>
    <row r="883" spans="1:7" customFormat="1" x14ac:dyDescent="0.2">
      <c r="A883" s="4" t="s">
        <v>4876</v>
      </c>
      <c r="B883" s="4" t="s">
        <v>4875</v>
      </c>
      <c r="C883" s="24" t="s">
        <v>4874</v>
      </c>
      <c r="D883" s="6" t="s">
        <v>4348</v>
      </c>
      <c r="E883" s="4" t="s">
        <v>4837</v>
      </c>
      <c r="F883" s="4" t="str">
        <f>VLOOKUP(E883,'[1]GIFT CODES'!A:B,2,FALSE)</f>
        <v>Piano</v>
      </c>
      <c r="G883" s="4" t="str">
        <f>VLOOKUP(E883,'[1]GIFT CODES'!A:D,3,FALSE)</f>
        <v>GRADE SCHOOL</v>
      </c>
    </row>
    <row r="884" spans="1:7" customFormat="1" x14ac:dyDescent="0.2">
      <c r="A884" s="4" t="s">
        <v>4873</v>
      </c>
      <c r="B884" s="4" t="s">
        <v>4872</v>
      </c>
      <c r="C884" s="24" t="s">
        <v>4871</v>
      </c>
      <c r="D884" s="6" t="s">
        <v>4327</v>
      </c>
      <c r="E884" s="4" t="s">
        <v>4837</v>
      </c>
      <c r="F884" s="4" t="str">
        <f>VLOOKUP(E884,'[1]GIFT CODES'!A:B,2,FALSE)</f>
        <v>Piano</v>
      </c>
      <c r="G884" s="4" t="str">
        <f>VLOOKUP(E884,'[1]GIFT CODES'!A:D,3,FALSE)</f>
        <v>GRADE SCHOOL</v>
      </c>
    </row>
    <row r="885" spans="1:7" customFormat="1" x14ac:dyDescent="0.2">
      <c r="A885" s="4" t="s">
        <v>4870</v>
      </c>
      <c r="B885" s="4" t="s">
        <v>4869</v>
      </c>
      <c r="C885" s="24" t="s">
        <v>4868</v>
      </c>
      <c r="D885" s="6" t="s">
        <v>4327</v>
      </c>
      <c r="E885" s="4" t="s">
        <v>4837</v>
      </c>
      <c r="F885" s="4" t="str">
        <f>VLOOKUP(E885,'[1]GIFT CODES'!A:B,2,FALSE)</f>
        <v>Piano</v>
      </c>
      <c r="G885" s="4" t="str">
        <f>VLOOKUP(E885,'[1]GIFT CODES'!A:D,3,FALSE)</f>
        <v>GRADE SCHOOL</v>
      </c>
    </row>
    <row r="886" spans="1:7" customFormat="1" x14ac:dyDescent="0.2">
      <c r="A886" s="4" t="s">
        <v>4867</v>
      </c>
      <c r="B886" s="4" t="s">
        <v>4866</v>
      </c>
      <c r="C886" s="24" t="s">
        <v>4865</v>
      </c>
      <c r="D886" s="6" t="s">
        <v>4331</v>
      </c>
      <c r="E886" s="4" t="s">
        <v>4837</v>
      </c>
      <c r="F886" s="4" t="str">
        <f>VLOOKUP(E886,'[1]GIFT CODES'!A:B,2,FALSE)</f>
        <v>Piano</v>
      </c>
      <c r="G886" s="4" t="str">
        <f>VLOOKUP(E886,'[1]GIFT CODES'!A:D,3,FALSE)</f>
        <v>GRADE SCHOOL</v>
      </c>
    </row>
    <row r="887" spans="1:7" customFormat="1" x14ac:dyDescent="0.2">
      <c r="A887" s="4" t="s">
        <v>4864</v>
      </c>
      <c r="B887" s="4" t="s">
        <v>4863</v>
      </c>
      <c r="C887" s="24" t="s">
        <v>4862</v>
      </c>
      <c r="D887" s="6" t="s">
        <v>4327</v>
      </c>
      <c r="E887" s="4" t="s">
        <v>4837</v>
      </c>
      <c r="F887" s="4" t="str">
        <f>VLOOKUP(E887,'[1]GIFT CODES'!A:B,2,FALSE)</f>
        <v>Piano</v>
      </c>
      <c r="G887" s="4" t="str">
        <f>VLOOKUP(E887,'[1]GIFT CODES'!A:D,3,FALSE)</f>
        <v>GRADE SCHOOL</v>
      </c>
    </row>
    <row r="888" spans="1:7" customFormat="1" x14ac:dyDescent="0.2">
      <c r="A888" s="4" t="s">
        <v>4861</v>
      </c>
      <c r="B888" s="4" t="s">
        <v>4860</v>
      </c>
      <c r="C888" s="25" t="s">
        <v>4859</v>
      </c>
      <c r="D888" s="6" t="s">
        <v>4331</v>
      </c>
      <c r="E888" s="4" t="s">
        <v>4837</v>
      </c>
      <c r="F888" s="4" t="str">
        <f>VLOOKUP(E888,'[1]GIFT CODES'!A:B,2,FALSE)</f>
        <v>Piano</v>
      </c>
      <c r="G888" s="4" t="str">
        <f>VLOOKUP(E888,'[1]GIFT CODES'!A:D,3,FALSE)</f>
        <v>GRADE SCHOOL</v>
      </c>
    </row>
    <row r="889" spans="1:7" customFormat="1" x14ac:dyDescent="0.2">
      <c r="A889" s="4" t="s">
        <v>4858</v>
      </c>
      <c r="B889" s="4" t="s">
        <v>4857</v>
      </c>
      <c r="C889" s="24" t="s">
        <v>4856</v>
      </c>
      <c r="D889" s="6" t="s">
        <v>4327</v>
      </c>
      <c r="E889" s="4" t="s">
        <v>4837</v>
      </c>
      <c r="F889" s="4" t="str">
        <f>VLOOKUP(E889,'[1]GIFT CODES'!A:B,2,FALSE)</f>
        <v>Piano</v>
      </c>
      <c r="G889" s="4" t="str">
        <f>VLOOKUP(E889,'[1]GIFT CODES'!A:D,3,FALSE)</f>
        <v>GRADE SCHOOL</v>
      </c>
    </row>
    <row r="890" spans="1:7" customFormat="1" x14ac:dyDescent="0.2">
      <c r="A890" s="4" t="s">
        <v>4855</v>
      </c>
      <c r="B890" s="4" t="s">
        <v>4854</v>
      </c>
      <c r="C890" s="24" t="s">
        <v>4853</v>
      </c>
      <c r="D890" s="6" t="s">
        <v>4331</v>
      </c>
      <c r="E890" s="4" t="s">
        <v>4837</v>
      </c>
      <c r="F890" s="4" t="str">
        <f>VLOOKUP(E890,'[1]GIFT CODES'!A:B,2,FALSE)</f>
        <v>Piano</v>
      </c>
      <c r="G890" s="4" t="str">
        <f>VLOOKUP(E890,'[1]GIFT CODES'!A:D,3,FALSE)</f>
        <v>GRADE SCHOOL</v>
      </c>
    </row>
    <row r="891" spans="1:7" customFormat="1" x14ac:dyDescent="0.2">
      <c r="A891" s="4" t="s">
        <v>4852</v>
      </c>
      <c r="B891" s="4" t="s">
        <v>4851</v>
      </c>
      <c r="C891" s="24" t="s">
        <v>4850</v>
      </c>
      <c r="D891" s="6" t="s">
        <v>4338</v>
      </c>
      <c r="E891" s="4" t="s">
        <v>4837</v>
      </c>
      <c r="F891" s="4" t="str">
        <f>VLOOKUP(E891,'[1]GIFT CODES'!A:B,2,FALSE)</f>
        <v>Piano</v>
      </c>
      <c r="G891" s="4" t="str">
        <f>VLOOKUP(E891,'[1]GIFT CODES'!A:D,3,FALSE)</f>
        <v>GRADE SCHOOL</v>
      </c>
    </row>
    <row r="892" spans="1:7" customFormat="1" x14ac:dyDescent="0.2">
      <c r="A892" s="4" t="s">
        <v>4849</v>
      </c>
      <c r="B892" s="4" t="s">
        <v>4848</v>
      </c>
      <c r="C892" s="24" t="s">
        <v>4847</v>
      </c>
      <c r="D892" s="6" t="s">
        <v>4348</v>
      </c>
      <c r="E892" s="4" t="s">
        <v>4837</v>
      </c>
      <c r="F892" s="4" t="str">
        <f>VLOOKUP(E892,'[1]GIFT CODES'!A:B,2,FALSE)</f>
        <v>Piano</v>
      </c>
      <c r="G892" s="4" t="str">
        <f>VLOOKUP(E892,'[1]GIFT CODES'!A:D,3,FALSE)</f>
        <v>GRADE SCHOOL</v>
      </c>
    </row>
    <row r="893" spans="1:7" customFormat="1" x14ac:dyDescent="0.2">
      <c r="A893" s="4" t="s">
        <v>4846</v>
      </c>
      <c r="B893" s="4" t="s">
        <v>4845</v>
      </c>
      <c r="C893" s="24" t="s">
        <v>4844</v>
      </c>
      <c r="D893" s="6" t="s">
        <v>4348</v>
      </c>
      <c r="E893" s="4" t="s">
        <v>4837</v>
      </c>
      <c r="F893" s="4" t="str">
        <f>VLOOKUP(E893,'[1]GIFT CODES'!A:B,2,FALSE)</f>
        <v>Piano</v>
      </c>
      <c r="G893" s="4" t="str">
        <f>VLOOKUP(E893,'[1]GIFT CODES'!A:D,3,FALSE)</f>
        <v>GRADE SCHOOL</v>
      </c>
    </row>
    <row r="894" spans="1:7" customFormat="1" x14ac:dyDescent="0.2">
      <c r="A894" s="4" t="s">
        <v>4843</v>
      </c>
      <c r="B894" s="4" t="s">
        <v>4842</v>
      </c>
      <c r="C894" s="24" t="s">
        <v>4841</v>
      </c>
      <c r="D894" s="6" t="s">
        <v>4327</v>
      </c>
      <c r="E894" s="4" t="s">
        <v>4837</v>
      </c>
      <c r="F894" s="4" t="str">
        <f>VLOOKUP(E894,'[1]GIFT CODES'!A:B,2,FALSE)</f>
        <v>Piano</v>
      </c>
      <c r="G894" s="4" t="str">
        <f>VLOOKUP(E894,'[1]GIFT CODES'!A:D,3,FALSE)</f>
        <v>GRADE SCHOOL</v>
      </c>
    </row>
    <row r="895" spans="1:7" customFormat="1" x14ac:dyDescent="0.2">
      <c r="A895" s="4" t="s">
        <v>4840</v>
      </c>
      <c r="B895" s="4" t="s">
        <v>4839</v>
      </c>
      <c r="C895" s="25" t="s">
        <v>4838</v>
      </c>
      <c r="D895" s="6" t="s">
        <v>4338</v>
      </c>
      <c r="E895" s="4" t="s">
        <v>4837</v>
      </c>
      <c r="F895" s="4" t="str">
        <f>VLOOKUP(E895,'[1]GIFT CODES'!A:B,2,FALSE)</f>
        <v>Piano</v>
      </c>
      <c r="G895" s="4" t="str">
        <f>VLOOKUP(E895,'[1]GIFT CODES'!A:D,3,FALSE)</f>
        <v>GRADE SCHOOL</v>
      </c>
    </row>
    <row r="896" spans="1:7" customFormat="1" x14ac:dyDescent="0.2">
      <c r="A896" s="4" t="s">
        <v>4836</v>
      </c>
      <c r="B896" s="4" t="s">
        <v>4835</v>
      </c>
      <c r="C896" s="24" t="s">
        <v>4834</v>
      </c>
      <c r="D896" s="6" t="s">
        <v>4203</v>
      </c>
      <c r="E896" s="4" t="s">
        <v>4797</v>
      </c>
      <c r="F896" s="4" t="str">
        <f>VLOOKUP(E896,'[1]GIFT CODES'!A:B,2,FALSE)</f>
        <v>Piano</v>
      </c>
      <c r="G896" s="4" t="str">
        <f>VLOOKUP(E896,'[1]GIFT CODES'!A:D,3,FALSE)</f>
        <v>GRADE SCHOOL</v>
      </c>
    </row>
    <row r="897" spans="1:7" customFormat="1" x14ac:dyDescent="0.2">
      <c r="A897" s="4" t="s">
        <v>4833</v>
      </c>
      <c r="B897" s="4" t="s">
        <v>4832</v>
      </c>
      <c r="C897" s="24" t="s">
        <v>4831</v>
      </c>
      <c r="D897" s="6" t="s">
        <v>4203</v>
      </c>
      <c r="E897" s="4" t="s">
        <v>4797</v>
      </c>
      <c r="F897" s="4" t="str">
        <f>VLOOKUP(E897,'[1]GIFT CODES'!A:B,2,FALSE)</f>
        <v>Piano</v>
      </c>
      <c r="G897" s="4" t="str">
        <f>VLOOKUP(E897,'[1]GIFT CODES'!A:D,3,FALSE)</f>
        <v>GRADE SCHOOL</v>
      </c>
    </row>
    <row r="898" spans="1:7" customFormat="1" x14ac:dyDescent="0.2">
      <c r="A898" s="4" t="s">
        <v>4830</v>
      </c>
      <c r="B898" s="4" t="s">
        <v>4829</v>
      </c>
      <c r="C898" s="24" t="s">
        <v>4828</v>
      </c>
      <c r="D898" s="6" t="s">
        <v>4267</v>
      </c>
      <c r="E898" s="4" t="s">
        <v>4797</v>
      </c>
      <c r="F898" s="4" t="str">
        <f>VLOOKUP(E898,'[1]GIFT CODES'!A:B,2,FALSE)</f>
        <v>Piano</v>
      </c>
      <c r="G898" s="4" t="str">
        <f>VLOOKUP(E898,'[1]GIFT CODES'!A:D,3,FALSE)</f>
        <v>GRADE SCHOOL</v>
      </c>
    </row>
    <row r="899" spans="1:7" customFormat="1" x14ac:dyDescent="0.2">
      <c r="A899" s="4" t="s">
        <v>4827</v>
      </c>
      <c r="B899" s="4" t="s">
        <v>4826</v>
      </c>
      <c r="C899" s="24" t="s">
        <v>4825</v>
      </c>
      <c r="D899" s="6" t="s">
        <v>4235</v>
      </c>
      <c r="E899" s="4" t="s">
        <v>4797</v>
      </c>
      <c r="F899" s="4" t="str">
        <f>VLOOKUP(E899,'[1]GIFT CODES'!A:B,2,FALSE)</f>
        <v>Piano</v>
      </c>
      <c r="G899" s="4" t="str">
        <f>VLOOKUP(E899,'[1]GIFT CODES'!A:D,3,FALSE)</f>
        <v>GRADE SCHOOL</v>
      </c>
    </row>
    <row r="900" spans="1:7" customFormat="1" x14ac:dyDescent="0.2">
      <c r="A900" s="15" t="s">
        <v>4824</v>
      </c>
      <c r="B900" s="15" t="s">
        <v>4823</v>
      </c>
      <c r="C900" s="26" t="s">
        <v>4822</v>
      </c>
      <c r="D900" s="14" t="s">
        <v>4253</v>
      </c>
      <c r="E900" s="15" t="s">
        <v>4797</v>
      </c>
      <c r="F900" s="4" t="str">
        <f>VLOOKUP(E900,'[1]GIFT CODES'!A:B,2,FALSE)</f>
        <v>Piano</v>
      </c>
      <c r="G900" s="4" t="str">
        <f>VLOOKUP(E900,'[1]GIFT CODES'!A:D,3,FALSE)</f>
        <v>GRADE SCHOOL</v>
      </c>
    </row>
    <row r="901" spans="1:7" customFormat="1" x14ac:dyDescent="0.2">
      <c r="A901" s="4" t="s">
        <v>4821</v>
      </c>
      <c r="B901" s="4" t="s">
        <v>4820</v>
      </c>
      <c r="C901" s="24" t="s">
        <v>4819</v>
      </c>
      <c r="D901" s="6" t="s">
        <v>4363</v>
      </c>
      <c r="E901" s="4" t="s">
        <v>4797</v>
      </c>
      <c r="F901" s="4" t="str">
        <f>VLOOKUP(E901,'[1]GIFT CODES'!A:B,2,FALSE)</f>
        <v>Piano</v>
      </c>
      <c r="G901" s="4" t="str">
        <f>VLOOKUP(E901,'[1]GIFT CODES'!A:D,3,FALSE)</f>
        <v>GRADE SCHOOL</v>
      </c>
    </row>
    <row r="902" spans="1:7" customFormat="1" x14ac:dyDescent="0.2">
      <c r="A902" s="4" t="s">
        <v>4818</v>
      </c>
      <c r="B902" s="4" t="s">
        <v>4817</v>
      </c>
      <c r="C902" s="24" t="s">
        <v>4816</v>
      </c>
      <c r="D902" s="6" t="s">
        <v>4242</v>
      </c>
      <c r="E902" s="4" t="s">
        <v>4797</v>
      </c>
      <c r="F902" s="4" t="str">
        <f>VLOOKUP(E902,'[1]GIFT CODES'!A:B,2,FALSE)</f>
        <v>Piano</v>
      </c>
      <c r="G902" s="4" t="str">
        <f>VLOOKUP(E902,'[1]GIFT CODES'!A:D,3,FALSE)</f>
        <v>GRADE SCHOOL</v>
      </c>
    </row>
    <row r="903" spans="1:7" customFormat="1" x14ac:dyDescent="0.2">
      <c r="A903" s="4" t="s">
        <v>4815</v>
      </c>
      <c r="B903" s="4" t="s">
        <v>4814</v>
      </c>
      <c r="C903" s="24" t="s">
        <v>4813</v>
      </c>
      <c r="D903" s="6" t="s">
        <v>4363</v>
      </c>
      <c r="E903" s="4" t="s">
        <v>4797</v>
      </c>
      <c r="F903" s="4" t="str">
        <f>VLOOKUP(E903,'[1]GIFT CODES'!A:B,2,FALSE)</f>
        <v>Piano</v>
      </c>
      <c r="G903" s="4" t="str">
        <f>VLOOKUP(E903,'[1]GIFT CODES'!A:D,3,FALSE)</f>
        <v>GRADE SCHOOL</v>
      </c>
    </row>
    <row r="904" spans="1:7" customFormat="1" x14ac:dyDescent="0.2">
      <c r="A904" s="15" t="s">
        <v>4812</v>
      </c>
      <c r="B904" s="15" t="s">
        <v>4811</v>
      </c>
      <c r="C904" s="26" t="s">
        <v>4810</v>
      </c>
      <c r="D904" s="14" t="s">
        <v>4253</v>
      </c>
      <c r="E904" s="15" t="s">
        <v>4797</v>
      </c>
      <c r="F904" s="4" t="str">
        <f>VLOOKUP(E904,'[1]GIFT CODES'!A:B,2,FALSE)</f>
        <v>Piano</v>
      </c>
      <c r="G904" s="4" t="str">
        <f>VLOOKUP(E904,'[1]GIFT CODES'!A:D,3,FALSE)</f>
        <v>GRADE SCHOOL</v>
      </c>
    </row>
    <row r="905" spans="1:7" customFormat="1" x14ac:dyDescent="0.2">
      <c r="A905" s="4" t="s">
        <v>4809</v>
      </c>
      <c r="B905" s="4" t="s">
        <v>4808</v>
      </c>
      <c r="C905" s="25" t="s">
        <v>4807</v>
      </c>
      <c r="D905" s="6" t="s">
        <v>4242</v>
      </c>
      <c r="E905" s="4" t="s">
        <v>4797</v>
      </c>
      <c r="F905" s="4" t="str">
        <f>VLOOKUP(E905,'[1]GIFT CODES'!A:B,2,FALSE)</f>
        <v>Piano</v>
      </c>
      <c r="G905" s="4" t="str">
        <f>VLOOKUP(E905,'[1]GIFT CODES'!A:D,3,FALSE)</f>
        <v>GRADE SCHOOL</v>
      </c>
    </row>
    <row r="906" spans="1:7" customFormat="1" x14ac:dyDescent="0.2">
      <c r="A906" s="4" t="s">
        <v>4806</v>
      </c>
      <c r="B906" s="4" t="s">
        <v>4805</v>
      </c>
      <c r="C906" s="24" t="s">
        <v>4804</v>
      </c>
      <c r="D906" s="6" t="s">
        <v>4363</v>
      </c>
      <c r="E906" s="4" t="s">
        <v>4797</v>
      </c>
      <c r="F906" s="4" t="str">
        <f>VLOOKUP(E906,'[1]GIFT CODES'!A:B,2,FALSE)</f>
        <v>Piano</v>
      </c>
      <c r="G906" s="4" t="str">
        <f>VLOOKUP(E906,'[1]GIFT CODES'!A:D,3,FALSE)</f>
        <v>GRADE SCHOOL</v>
      </c>
    </row>
    <row r="907" spans="1:7" customFormat="1" x14ac:dyDescent="0.2">
      <c r="A907" s="4" t="s">
        <v>4803</v>
      </c>
      <c r="B907" s="4" t="s">
        <v>4802</v>
      </c>
      <c r="C907" s="24" t="s">
        <v>4801</v>
      </c>
      <c r="D907" s="6" t="s">
        <v>4257</v>
      </c>
      <c r="E907" s="4" t="s">
        <v>4797</v>
      </c>
      <c r="F907" s="4" t="str">
        <f>VLOOKUP(E907,'[1]GIFT CODES'!A:B,2,FALSE)</f>
        <v>Piano</v>
      </c>
      <c r="G907" s="4" t="str">
        <f>VLOOKUP(E907,'[1]GIFT CODES'!A:D,3,FALSE)</f>
        <v>GRADE SCHOOL</v>
      </c>
    </row>
    <row r="908" spans="1:7" customFormat="1" x14ac:dyDescent="0.2">
      <c r="A908" s="4" t="s">
        <v>4800</v>
      </c>
      <c r="B908" s="4" t="s">
        <v>4799</v>
      </c>
      <c r="C908" s="24" t="s">
        <v>4798</v>
      </c>
      <c r="D908" s="6" t="s">
        <v>4186</v>
      </c>
      <c r="E908" s="4" t="s">
        <v>4797</v>
      </c>
      <c r="F908" s="4" t="str">
        <f>VLOOKUP(E908,'[1]GIFT CODES'!A:B,2,FALSE)</f>
        <v>Piano</v>
      </c>
      <c r="G908" s="4" t="str">
        <f>VLOOKUP(E908,'[1]GIFT CODES'!A:D,3,FALSE)</f>
        <v>GRADE SCHOOL</v>
      </c>
    </row>
    <row r="909" spans="1:7" customFormat="1" x14ac:dyDescent="0.2">
      <c r="A909" s="4" t="s">
        <v>4796</v>
      </c>
      <c r="B909" s="4" t="s">
        <v>4795</v>
      </c>
      <c r="C909" s="24" t="s">
        <v>4794</v>
      </c>
      <c r="D909" s="6" t="s">
        <v>4186</v>
      </c>
      <c r="E909" s="4" t="s">
        <v>4757</v>
      </c>
      <c r="F909" s="4" t="str">
        <f>VLOOKUP(E909,'[1]GIFT CODES'!A:B,2,FALSE)</f>
        <v>Piano</v>
      </c>
      <c r="G909" s="4" t="str">
        <f>VLOOKUP(E909,'[1]GIFT CODES'!A:D,3,FALSE)</f>
        <v>GRADE SCHOOL</v>
      </c>
    </row>
    <row r="910" spans="1:7" customFormat="1" x14ac:dyDescent="0.2">
      <c r="A910" s="15" t="s">
        <v>4793</v>
      </c>
      <c r="B910" s="15" t="s">
        <v>4792</v>
      </c>
      <c r="C910" s="26" t="s">
        <v>4791</v>
      </c>
      <c r="D910" s="14" t="s">
        <v>4253</v>
      </c>
      <c r="E910" s="15" t="s">
        <v>4757</v>
      </c>
      <c r="F910" s="4" t="str">
        <f>VLOOKUP(E910,'[1]GIFT CODES'!A:B,2,FALSE)</f>
        <v>Piano</v>
      </c>
      <c r="G910" s="4" t="str">
        <f>VLOOKUP(E910,'[1]GIFT CODES'!A:D,3,FALSE)</f>
        <v>GRADE SCHOOL</v>
      </c>
    </row>
    <row r="911" spans="1:7" customFormat="1" x14ac:dyDescent="0.2">
      <c r="A911" s="4" t="s">
        <v>4790</v>
      </c>
      <c r="B911" s="4" t="s">
        <v>4789</v>
      </c>
      <c r="C911" s="24" t="s">
        <v>4788</v>
      </c>
      <c r="D911" s="6" t="s">
        <v>0</v>
      </c>
      <c r="E911" s="4" t="s">
        <v>4757</v>
      </c>
      <c r="F911" s="4" t="str">
        <f>VLOOKUP(E911,'[1]GIFT CODES'!A:B,2,FALSE)</f>
        <v>Piano</v>
      </c>
      <c r="G911" s="4" t="str">
        <f>VLOOKUP(E911,'[1]GIFT CODES'!A:D,3,FALSE)</f>
        <v>GRADE SCHOOL</v>
      </c>
    </row>
    <row r="912" spans="1:7" customFormat="1" x14ac:dyDescent="0.2">
      <c r="A912" s="4" t="s">
        <v>4787</v>
      </c>
      <c r="B912" s="4" t="s">
        <v>4786</v>
      </c>
      <c r="C912" s="24" t="s">
        <v>4785</v>
      </c>
      <c r="D912" s="6" t="s">
        <v>4286</v>
      </c>
      <c r="E912" s="4" t="s">
        <v>4757</v>
      </c>
      <c r="F912" s="4" t="str">
        <f>VLOOKUP(E912,'[1]GIFT CODES'!A:B,2,FALSE)</f>
        <v>Piano</v>
      </c>
      <c r="G912" s="4" t="str">
        <f>VLOOKUP(E912,'[1]GIFT CODES'!A:D,3,FALSE)</f>
        <v>GRADE SCHOOL</v>
      </c>
    </row>
    <row r="913" spans="1:7" customFormat="1" x14ac:dyDescent="0.2">
      <c r="A913" s="4" t="s">
        <v>4784</v>
      </c>
      <c r="B913" s="4" t="s">
        <v>4783</v>
      </c>
      <c r="C913" s="24" t="s">
        <v>4782</v>
      </c>
      <c r="D913" s="6" t="s">
        <v>4242</v>
      </c>
      <c r="E913" s="4" t="s">
        <v>4757</v>
      </c>
      <c r="F913" s="4" t="str">
        <f>VLOOKUP(E913,'[1]GIFT CODES'!A:B,2,FALSE)</f>
        <v>Piano</v>
      </c>
      <c r="G913" s="4" t="str">
        <f>VLOOKUP(E913,'[1]GIFT CODES'!A:D,3,FALSE)</f>
        <v>GRADE SCHOOL</v>
      </c>
    </row>
    <row r="914" spans="1:7" customFormat="1" x14ac:dyDescent="0.2">
      <c r="A914" s="4" t="s">
        <v>4781</v>
      </c>
      <c r="B914" s="4" t="s">
        <v>4780</v>
      </c>
      <c r="C914" s="24" t="s">
        <v>4779</v>
      </c>
      <c r="D914" s="6" t="s">
        <v>4170</v>
      </c>
      <c r="E914" s="4" t="s">
        <v>4757</v>
      </c>
      <c r="F914" s="4" t="str">
        <f>VLOOKUP(E914,'[1]GIFT CODES'!A:B,2,FALSE)</f>
        <v>Piano</v>
      </c>
      <c r="G914" s="4" t="str">
        <f>VLOOKUP(E914,'[1]GIFT CODES'!A:D,3,FALSE)</f>
        <v>GRADE SCHOOL</v>
      </c>
    </row>
    <row r="915" spans="1:7" customFormat="1" x14ac:dyDescent="0.2">
      <c r="A915" s="4" t="s">
        <v>4778</v>
      </c>
      <c r="B915" s="4" t="s">
        <v>4777</v>
      </c>
      <c r="C915" s="24" t="s">
        <v>4776</v>
      </c>
      <c r="D915" s="6" t="s">
        <v>4186</v>
      </c>
      <c r="E915" s="4" t="s">
        <v>4757</v>
      </c>
      <c r="F915" s="4" t="str">
        <f>VLOOKUP(E915,'[1]GIFT CODES'!A:B,2,FALSE)</f>
        <v>Piano</v>
      </c>
      <c r="G915" s="4" t="str">
        <f>VLOOKUP(E915,'[1]GIFT CODES'!A:D,3,FALSE)</f>
        <v>GRADE SCHOOL</v>
      </c>
    </row>
    <row r="916" spans="1:7" customFormat="1" x14ac:dyDescent="0.2">
      <c r="A916" s="4" t="s">
        <v>4775</v>
      </c>
      <c r="B916" s="4" t="s">
        <v>4774</v>
      </c>
      <c r="C916" s="24" t="s">
        <v>4773</v>
      </c>
      <c r="D916" s="6" t="s">
        <v>4434</v>
      </c>
      <c r="E916" s="4" t="s">
        <v>4757</v>
      </c>
      <c r="F916" s="4" t="str">
        <f>VLOOKUP(E916,'[1]GIFT CODES'!A:B,2,FALSE)</f>
        <v>Piano</v>
      </c>
      <c r="G916" s="4" t="str">
        <f>VLOOKUP(E916,'[1]GIFT CODES'!A:D,3,FALSE)</f>
        <v>GRADE SCHOOL</v>
      </c>
    </row>
    <row r="917" spans="1:7" customFormat="1" x14ac:dyDescent="0.2">
      <c r="A917" s="4" t="s">
        <v>4772</v>
      </c>
      <c r="B917" s="4" t="s">
        <v>4771</v>
      </c>
      <c r="C917" s="24" t="s">
        <v>4770</v>
      </c>
      <c r="D917" s="6" t="s">
        <v>4286</v>
      </c>
      <c r="E917" s="4" t="s">
        <v>4757</v>
      </c>
      <c r="F917" s="4" t="str">
        <f>VLOOKUP(E917,'[1]GIFT CODES'!A:B,2,FALSE)</f>
        <v>Piano</v>
      </c>
      <c r="G917" s="4" t="str">
        <f>VLOOKUP(E917,'[1]GIFT CODES'!A:D,3,FALSE)</f>
        <v>GRADE SCHOOL</v>
      </c>
    </row>
    <row r="918" spans="1:7" customFormat="1" x14ac:dyDescent="0.2">
      <c r="A918" s="4" t="s">
        <v>4769</v>
      </c>
      <c r="B918" s="4" t="s">
        <v>4768</v>
      </c>
      <c r="C918" s="24" t="s">
        <v>4767</v>
      </c>
      <c r="D918" s="6" t="s">
        <v>4434</v>
      </c>
      <c r="E918" s="4" t="s">
        <v>4757</v>
      </c>
      <c r="F918" s="4" t="str">
        <f>VLOOKUP(E918,'[1]GIFT CODES'!A:B,2,FALSE)</f>
        <v>Piano</v>
      </c>
      <c r="G918" s="4" t="str">
        <f>VLOOKUP(E918,'[1]GIFT CODES'!A:D,3,FALSE)</f>
        <v>GRADE SCHOOL</v>
      </c>
    </row>
    <row r="919" spans="1:7" customFormat="1" x14ac:dyDescent="0.2">
      <c r="A919" s="4" t="s">
        <v>4766</v>
      </c>
      <c r="B919" s="4" t="s">
        <v>4765</v>
      </c>
      <c r="C919" s="24" t="s">
        <v>4764</v>
      </c>
      <c r="D919" s="6" t="s">
        <v>4267</v>
      </c>
      <c r="E919" s="4" t="s">
        <v>4757</v>
      </c>
      <c r="F919" s="4" t="str">
        <f>VLOOKUP(E919,'[1]GIFT CODES'!A:B,2,FALSE)</f>
        <v>Piano</v>
      </c>
      <c r="G919" s="4" t="str">
        <f>VLOOKUP(E919,'[1]GIFT CODES'!A:D,3,FALSE)</f>
        <v>GRADE SCHOOL</v>
      </c>
    </row>
    <row r="920" spans="1:7" customFormat="1" x14ac:dyDescent="0.2">
      <c r="A920" s="4" t="s">
        <v>4763</v>
      </c>
      <c r="B920" s="4" t="s">
        <v>4762</v>
      </c>
      <c r="C920" s="24" t="s">
        <v>4761</v>
      </c>
      <c r="D920" s="6" t="s">
        <v>4257</v>
      </c>
      <c r="E920" s="4" t="s">
        <v>4757</v>
      </c>
      <c r="F920" s="4" t="str">
        <f>VLOOKUP(E920,'[1]GIFT CODES'!A:B,2,FALSE)</f>
        <v>Piano</v>
      </c>
      <c r="G920" s="4" t="str">
        <f>VLOOKUP(E920,'[1]GIFT CODES'!A:D,3,FALSE)</f>
        <v>GRADE SCHOOL</v>
      </c>
    </row>
    <row r="921" spans="1:7" customFormat="1" x14ac:dyDescent="0.2">
      <c r="A921" s="4" t="s">
        <v>4760</v>
      </c>
      <c r="B921" s="4" t="s">
        <v>4759</v>
      </c>
      <c r="C921" s="24" t="s">
        <v>4758</v>
      </c>
      <c r="D921" s="6" t="s">
        <v>4210</v>
      </c>
      <c r="E921" s="4" t="s">
        <v>4757</v>
      </c>
      <c r="F921" s="4" t="str">
        <f>VLOOKUP(E921,'[1]GIFT CODES'!A:B,2,FALSE)</f>
        <v>Piano</v>
      </c>
      <c r="G921" s="4" t="str">
        <f>VLOOKUP(E921,'[1]GIFT CODES'!A:D,3,FALSE)</f>
        <v>GRADE SCHOOL</v>
      </c>
    </row>
    <row r="922" spans="1:7" customFormat="1" x14ac:dyDescent="0.2">
      <c r="A922" s="4" t="s">
        <v>4756</v>
      </c>
      <c r="B922" s="4" t="s">
        <v>4755</v>
      </c>
      <c r="C922" s="25" t="s">
        <v>4754</v>
      </c>
      <c r="D922" s="6" t="s">
        <v>4714</v>
      </c>
      <c r="E922" s="4" t="s">
        <v>4713</v>
      </c>
      <c r="F922" s="4" t="str">
        <f>VLOOKUP(E922,'[1]GIFT CODES'!A:B,2,FALSE)</f>
        <v>Piano</v>
      </c>
      <c r="G922" s="4" t="str">
        <f>VLOOKUP(E922,'[1]GIFT CODES'!A:D,3,FALSE)</f>
        <v>GRADE SCHOOL</v>
      </c>
    </row>
    <row r="923" spans="1:7" customFormat="1" ht="16" x14ac:dyDescent="0.2">
      <c r="A923" s="10" t="s">
        <v>4753</v>
      </c>
      <c r="B923" s="10" t="s">
        <v>4752</v>
      </c>
      <c r="C923" s="30">
        <v>485546220007</v>
      </c>
      <c r="D923" s="13" t="s">
        <v>4714</v>
      </c>
      <c r="E923" s="4" t="s">
        <v>4713</v>
      </c>
      <c r="F923" s="4" t="str">
        <f>VLOOKUP(E923,'[1]GIFT CODES'!A:B,2,FALSE)</f>
        <v>Piano</v>
      </c>
      <c r="G923" s="4" t="str">
        <f>VLOOKUP(E923,'[1]GIFT CODES'!A:D,3,FALSE)</f>
        <v>GRADE SCHOOL</v>
      </c>
    </row>
    <row r="924" spans="1:7" customFormat="1" x14ac:dyDescent="0.2">
      <c r="A924" s="4" t="s">
        <v>4751</v>
      </c>
      <c r="B924" s="4" t="s">
        <v>4750</v>
      </c>
      <c r="C924" s="24" t="s">
        <v>4749</v>
      </c>
      <c r="D924" s="6" t="s">
        <v>4727</v>
      </c>
      <c r="E924" s="4" t="s">
        <v>4713</v>
      </c>
      <c r="F924" s="4" t="str">
        <f>VLOOKUP(E924,'[1]GIFT CODES'!A:B,2,FALSE)</f>
        <v>Piano</v>
      </c>
      <c r="G924" s="4" t="str">
        <f>VLOOKUP(E924,'[1]GIFT CODES'!A:D,3,FALSE)</f>
        <v>GRADE SCHOOL</v>
      </c>
    </row>
    <row r="925" spans="1:7" customFormat="1" x14ac:dyDescent="0.2">
      <c r="A925" s="4" t="s">
        <v>4748</v>
      </c>
      <c r="B925" s="4" t="s">
        <v>4747</v>
      </c>
      <c r="C925" s="24" t="s">
        <v>4746</v>
      </c>
      <c r="D925" s="6" t="s">
        <v>4714</v>
      </c>
      <c r="E925" s="4" t="s">
        <v>4713</v>
      </c>
      <c r="F925" s="4" t="str">
        <f>VLOOKUP(E925,'[1]GIFT CODES'!A:B,2,FALSE)</f>
        <v>Piano</v>
      </c>
      <c r="G925" s="4" t="str">
        <f>VLOOKUP(E925,'[1]GIFT CODES'!A:D,3,FALSE)</f>
        <v>GRADE SCHOOL</v>
      </c>
    </row>
    <row r="926" spans="1:7" customFormat="1" x14ac:dyDescent="0.2">
      <c r="A926" s="4" t="s">
        <v>4745</v>
      </c>
      <c r="B926" s="4" t="s">
        <v>4744</v>
      </c>
      <c r="C926" s="24" t="s">
        <v>4743</v>
      </c>
      <c r="D926" s="6" t="s">
        <v>4718</v>
      </c>
      <c r="E926" s="4" t="s">
        <v>4713</v>
      </c>
      <c r="F926" s="4" t="str">
        <f>VLOOKUP(E926,'[1]GIFT CODES'!A:B,2,FALSE)</f>
        <v>Piano</v>
      </c>
      <c r="G926" s="4" t="str">
        <f>VLOOKUP(E926,'[1]GIFT CODES'!A:D,3,FALSE)</f>
        <v>GRADE SCHOOL</v>
      </c>
    </row>
    <row r="927" spans="1:7" customFormat="1" x14ac:dyDescent="0.2">
      <c r="A927" s="4" t="s">
        <v>4742</v>
      </c>
      <c r="B927" s="4" t="s">
        <v>4741</v>
      </c>
      <c r="C927" s="25" t="s">
        <v>4740</v>
      </c>
      <c r="D927" s="6" t="s">
        <v>4727</v>
      </c>
      <c r="E927" s="4" t="s">
        <v>4713</v>
      </c>
      <c r="F927" s="4" t="str">
        <f>VLOOKUP(E927,'[1]GIFT CODES'!A:B,2,FALSE)</f>
        <v>Piano</v>
      </c>
      <c r="G927" s="4" t="str">
        <f>VLOOKUP(E927,'[1]GIFT CODES'!A:D,3,FALSE)</f>
        <v>GRADE SCHOOL</v>
      </c>
    </row>
    <row r="928" spans="1:7" customFormat="1" x14ac:dyDescent="0.2">
      <c r="A928" s="4" t="s">
        <v>4739</v>
      </c>
      <c r="B928" s="4" t="s">
        <v>4738</v>
      </c>
      <c r="C928" s="24" t="s">
        <v>4737</v>
      </c>
      <c r="D928" s="6" t="s">
        <v>4727</v>
      </c>
      <c r="E928" s="4" t="s">
        <v>4713</v>
      </c>
      <c r="F928" s="4" t="str">
        <f>VLOOKUP(E928,'[1]GIFT CODES'!A:B,2,FALSE)</f>
        <v>Piano</v>
      </c>
      <c r="G928" s="4" t="str">
        <f>VLOOKUP(E928,'[1]GIFT CODES'!A:D,3,FALSE)</f>
        <v>GRADE SCHOOL</v>
      </c>
    </row>
    <row r="929" spans="1:7" customFormat="1" x14ac:dyDescent="0.2">
      <c r="A929" s="4" t="s">
        <v>4736</v>
      </c>
      <c r="B929" s="4" t="s">
        <v>4735</v>
      </c>
      <c r="C929" s="24" t="s">
        <v>4734</v>
      </c>
      <c r="D929" s="6" t="s">
        <v>4718</v>
      </c>
      <c r="E929" s="4" t="s">
        <v>4713</v>
      </c>
      <c r="F929" s="4" t="str">
        <f>VLOOKUP(E929,'[1]GIFT CODES'!A:B,2,FALSE)</f>
        <v>Piano</v>
      </c>
      <c r="G929" s="4" t="str">
        <f>VLOOKUP(E929,'[1]GIFT CODES'!A:D,3,FALSE)</f>
        <v>GRADE SCHOOL</v>
      </c>
    </row>
    <row r="930" spans="1:7" customFormat="1" x14ac:dyDescent="0.2">
      <c r="A930" s="4" t="s">
        <v>4733</v>
      </c>
      <c r="B930" s="4" t="s">
        <v>4732</v>
      </c>
      <c r="C930" s="25" t="s">
        <v>4731</v>
      </c>
      <c r="D930" s="6" t="s">
        <v>4718</v>
      </c>
      <c r="E930" s="4" t="s">
        <v>4713</v>
      </c>
      <c r="F930" s="4" t="str">
        <f>VLOOKUP(E930,'[1]GIFT CODES'!A:B,2,FALSE)</f>
        <v>Piano</v>
      </c>
      <c r="G930" s="4" t="str">
        <f>VLOOKUP(E930,'[1]GIFT CODES'!A:D,3,FALSE)</f>
        <v>GRADE SCHOOL</v>
      </c>
    </row>
    <row r="931" spans="1:7" customFormat="1" x14ac:dyDescent="0.2">
      <c r="A931" s="4" t="s">
        <v>4730</v>
      </c>
      <c r="B931" s="4" t="s">
        <v>4729</v>
      </c>
      <c r="C931" s="24" t="s">
        <v>4728</v>
      </c>
      <c r="D931" s="6" t="s">
        <v>4727</v>
      </c>
      <c r="E931" s="4" t="s">
        <v>4713</v>
      </c>
      <c r="F931" s="4" t="str">
        <f>VLOOKUP(E931,'[1]GIFT CODES'!A:B,2,FALSE)</f>
        <v>Piano</v>
      </c>
      <c r="G931" s="4" t="str">
        <f>VLOOKUP(E931,'[1]GIFT CODES'!A:D,3,FALSE)</f>
        <v>GRADE SCHOOL</v>
      </c>
    </row>
    <row r="932" spans="1:7" customFormat="1" x14ac:dyDescent="0.2">
      <c r="A932" s="4" t="s">
        <v>4726</v>
      </c>
      <c r="B932" s="4" t="s">
        <v>4725</v>
      </c>
      <c r="C932" s="25" t="s">
        <v>4724</v>
      </c>
      <c r="D932" s="6" t="s">
        <v>4714</v>
      </c>
      <c r="E932" s="4" t="s">
        <v>4713</v>
      </c>
      <c r="F932" s="4" t="str">
        <f>VLOOKUP(E932,'[1]GIFT CODES'!A:B,2,FALSE)</f>
        <v>Piano</v>
      </c>
      <c r="G932" s="4" t="str">
        <f>VLOOKUP(E932,'[1]GIFT CODES'!A:D,3,FALSE)</f>
        <v>GRADE SCHOOL</v>
      </c>
    </row>
    <row r="933" spans="1:7" customFormat="1" x14ac:dyDescent="0.2">
      <c r="A933" s="4" t="s">
        <v>4723</v>
      </c>
      <c r="B933" s="4" t="s">
        <v>4722</v>
      </c>
      <c r="C933" s="25" t="s">
        <v>4721</v>
      </c>
      <c r="D933" s="6" t="s">
        <v>4714</v>
      </c>
      <c r="E933" s="4" t="s">
        <v>4713</v>
      </c>
      <c r="F933" s="4" t="str">
        <f>VLOOKUP(E933,'[1]GIFT CODES'!A:B,2,FALSE)</f>
        <v>Piano</v>
      </c>
      <c r="G933" s="4" t="str">
        <f>VLOOKUP(E933,'[1]GIFT CODES'!A:D,3,FALSE)</f>
        <v>GRADE SCHOOL</v>
      </c>
    </row>
    <row r="934" spans="1:7" customFormat="1" x14ac:dyDescent="0.2">
      <c r="A934" s="4" t="s">
        <v>4720</v>
      </c>
      <c r="B934" s="4" t="s">
        <v>4719</v>
      </c>
      <c r="C934" s="12">
        <v>406905220021</v>
      </c>
      <c r="D934" s="6" t="s">
        <v>4718</v>
      </c>
      <c r="E934" s="4" t="s">
        <v>4713</v>
      </c>
      <c r="F934" s="4" t="str">
        <f>VLOOKUP(E934,'[1]GIFT CODES'!A:B,2,FALSE)</f>
        <v>Piano</v>
      </c>
      <c r="G934" s="4" t="str">
        <f>VLOOKUP(E934,'[1]GIFT CODES'!A:D,3,FALSE)</f>
        <v>GRADE SCHOOL</v>
      </c>
    </row>
    <row r="935" spans="1:7" customFormat="1" x14ac:dyDescent="0.2">
      <c r="A935" s="4" t="s">
        <v>4717</v>
      </c>
      <c r="B935" s="4" t="s">
        <v>4716</v>
      </c>
      <c r="C935" s="25" t="s">
        <v>4715</v>
      </c>
      <c r="D935" s="6" t="s">
        <v>4714</v>
      </c>
      <c r="E935" s="4" t="s">
        <v>4713</v>
      </c>
      <c r="F935" s="4" t="str">
        <f>VLOOKUP(E935,'[1]GIFT CODES'!A:B,2,FALSE)</f>
        <v>Piano</v>
      </c>
      <c r="G935" s="4" t="str">
        <f>VLOOKUP(E935,'[1]GIFT CODES'!A:D,3,FALSE)</f>
        <v>GRADE SCHOOL</v>
      </c>
    </row>
    <row r="936" spans="1:7" customFormat="1" x14ac:dyDescent="0.2">
      <c r="A936" s="4" t="s">
        <v>4712</v>
      </c>
      <c r="B936" s="4" t="s">
        <v>4711</v>
      </c>
      <c r="C936" s="25" t="s">
        <v>4710</v>
      </c>
      <c r="D936" s="6" t="s">
        <v>4494</v>
      </c>
      <c r="E936" s="4" t="s">
        <v>4688</v>
      </c>
      <c r="F936" s="4" t="str">
        <f>VLOOKUP(E936,'[1]GIFT CODES'!A:B,2,FALSE)</f>
        <v>Piano</v>
      </c>
      <c r="G936" s="4" t="str">
        <f>VLOOKUP(E936,'[1]GIFT CODES'!A:D,3,FALSE)</f>
        <v>GRADE SCHOOL</v>
      </c>
    </row>
    <row r="937" spans="1:7" customFormat="1" x14ac:dyDescent="0.2">
      <c r="A937" s="4" t="s">
        <v>4709</v>
      </c>
      <c r="B937" s="4" t="s">
        <v>4708</v>
      </c>
      <c r="C937" s="24" t="s">
        <v>4707</v>
      </c>
      <c r="D937" s="6" t="s">
        <v>4494</v>
      </c>
      <c r="E937" s="4" t="s">
        <v>4688</v>
      </c>
      <c r="F937" s="4" t="str">
        <f>VLOOKUP(E937,'[1]GIFT CODES'!A:B,2,FALSE)</f>
        <v>Piano</v>
      </c>
      <c r="G937" s="4" t="str">
        <f>VLOOKUP(E937,'[1]GIFT CODES'!A:D,3,FALSE)</f>
        <v>GRADE SCHOOL</v>
      </c>
    </row>
    <row r="938" spans="1:7" customFormat="1" x14ac:dyDescent="0.2">
      <c r="A938" s="4" t="s">
        <v>4706</v>
      </c>
      <c r="B938" s="4" t="s">
        <v>4705</v>
      </c>
      <c r="C938" s="24" t="s">
        <v>4704</v>
      </c>
      <c r="D938" s="6" t="s">
        <v>4498</v>
      </c>
      <c r="E938" s="4" t="s">
        <v>4688</v>
      </c>
      <c r="F938" s="4" t="str">
        <f>VLOOKUP(E938,'[1]GIFT CODES'!A:B,2,FALSE)</f>
        <v>Piano</v>
      </c>
      <c r="G938" s="4" t="str">
        <f>VLOOKUP(E938,'[1]GIFT CODES'!A:D,3,FALSE)</f>
        <v>GRADE SCHOOL</v>
      </c>
    </row>
    <row r="939" spans="1:7" customFormat="1" x14ac:dyDescent="0.2">
      <c r="A939" s="4" t="s">
        <v>4703</v>
      </c>
      <c r="B939" s="4" t="s">
        <v>4702</v>
      </c>
      <c r="C939" s="25" t="s">
        <v>4701</v>
      </c>
      <c r="D939" s="6" t="s">
        <v>4498</v>
      </c>
      <c r="E939" s="4" t="s">
        <v>4688</v>
      </c>
      <c r="F939" s="4" t="str">
        <f>VLOOKUP(E939,'[1]GIFT CODES'!A:B,2,FALSE)</f>
        <v>Piano</v>
      </c>
      <c r="G939" s="4" t="str">
        <f>VLOOKUP(E939,'[1]GIFT CODES'!A:D,3,FALSE)</f>
        <v>GRADE SCHOOL</v>
      </c>
    </row>
    <row r="940" spans="1:7" customFormat="1" x14ac:dyDescent="0.2">
      <c r="A940" s="4" t="s">
        <v>4700</v>
      </c>
      <c r="B940" s="4" t="s">
        <v>4699</v>
      </c>
      <c r="C940" s="24" t="s">
        <v>4698</v>
      </c>
      <c r="D940" s="6" t="s">
        <v>4490</v>
      </c>
      <c r="E940" s="4" t="s">
        <v>4688</v>
      </c>
      <c r="F940" s="4" t="str">
        <f>VLOOKUP(E940,'[1]GIFT CODES'!A:B,2,FALSE)</f>
        <v>Piano</v>
      </c>
      <c r="G940" s="4" t="str">
        <f>VLOOKUP(E940,'[1]GIFT CODES'!A:D,3,FALSE)</f>
        <v>GRADE SCHOOL</v>
      </c>
    </row>
    <row r="941" spans="1:7" customFormat="1" x14ac:dyDescent="0.2">
      <c r="A941" s="4" t="s">
        <v>4697</v>
      </c>
      <c r="B941" s="4" t="s">
        <v>4696</v>
      </c>
      <c r="C941" s="8">
        <v>408815210140</v>
      </c>
      <c r="D941" s="6" t="s">
        <v>4494</v>
      </c>
      <c r="E941" s="4" t="s">
        <v>4688</v>
      </c>
      <c r="F941" s="4" t="str">
        <f>VLOOKUP(E941,'[1]GIFT CODES'!A:B,2,FALSE)</f>
        <v>Piano</v>
      </c>
      <c r="G941" s="4" t="str">
        <f>VLOOKUP(E941,'[1]GIFT CODES'!A:D,3,FALSE)</f>
        <v>GRADE SCHOOL</v>
      </c>
    </row>
    <row r="942" spans="1:7" customFormat="1" x14ac:dyDescent="0.2">
      <c r="A942" s="4" t="s">
        <v>4695</v>
      </c>
      <c r="B942" s="4" t="s">
        <v>4694</v>
      </c>
      <c r="C942" s="25" t="s">
        <v>1186</v>
      </c>
      <c r="D942" s="6" t="s">
        <v>4498</v>
      </c>
      <c r="E942" s="4" t="s">
        <v>4688</v>
      </c>
      <c r="F942" s="4" t="str">
        <f>VLOOKUP(E942,'[1]GIFT CODES'!A:B,2,FALSE)</f>
        <v>Piano</v>
      </c>
      <c r="G942" s="4" t="str">
        <f>VLOOKUP(E942,'[1]GIFT CODES'!A:D,3,FALSE)</f>
        <v>GRADE SCHOOL</v>
      </c>
    </row>
    <row r="943" spans="1:7" customFormat="1" x14ac:dyDescent="0.2">
      <c r="A943" s="4" t="s">
        <v>4693</v>
      </c>
      <c r="B943" s="4" t="s">
        <v>4692</v>
      </c>
      <c r="C943" s="25" t="s">
        <v>4691</v>
      </c>
      <c r="D943" s="6" t="s">
        <v>4494</v>
      </c>
      <c r="E943" s="4" t="s">
        <v>4688</v>
      </c>
      <c r="F943" s="4" t="str">
        <f>VLOOKUP(E943,'[1]GIFT CODES'!A:B,2,FALSE)</f>
        <v>Piano</v>
      </c>
      <c r="G943" s="4" t="str">
        <f>VLOOKUP(E943,'[1]GIFT CODES'!A:D,3,FALSE)</f>
        <v>GRADE SCHOOL</v>
      </c>
    </row>
    <row r="944" spans="1:7" customFormat="1" x14ac:dyDescent="0.2">
      <c r="A944" s="4" t="s">
        <v>4690</v>
      </c>
      <c r="B944" s="4" t="s">
        <v>4689</v>
      </c>
      <c r="C944" s="24" t="s">
        <v>1186</v>
      </c>
      <c r="D944" s="6" t="s">
        <v>4494</v>
      </c>
      <c r="E944" s="4" t="s">
        <v>4688</v>
      </c>
      <c r="F944" s="4" t="str">
        <f>VLOOKUP(E944,'[1]GIFT CODES'!A:B,2,FALSE)</f>
        <v>Piano</v>
      </c>
      <c r="G944" s="4" t="str">
        <f>VLOOKUP(E944,'[1]GIFT CODES'!A:D,3,FALSE)</f>
        <v>GRADE SCHOOL</v>
      </c>
    </row>
    <row r="945" spans="1:7" customFormat="1" x14ac:dyDescent="0.2">
      <c r="A945" s="4" t="s">
        <v>4687</v>
      </c>
      <c r="B945" s="4" t="s">
        <v>4686</v>
      </c>
      <c r="C945" s="24" t="s">
        <v>4685</v>
      </c>
      <c r="D945" s="6" t="s">
        <v>4170</v>
      </c>
      <c r="E945" s="4" t="s">
        <v>4651</v>
      </c>
      <c r="F945" s="4" t="str">
        <f>VLOOKUP(E945,'[1]GIFT CODES'!A:B,2,FALSE)</f>
        <v>Swimming (Varsity)</v>
      </c>
      <c r="G945" s="4" t="str">
        <f>VLOOKUP(E945,'[1]GIFT CODES'!A:D,3,FALSE)</f>
        <v>GRADE SCHOOL</v>
      </c>
    </row>
    <row r="946" spans="1:7" customFormat="1" x14ac:dyDescent="0.2">
      <c r="A946" s="4" t="s">
        <v>4684</v>
      </c>
      <c r="B946" s="4" t="s">
        <v>4683</v>
      </c>
      <c r="C946" s="24" t="s">
        <v>4682</v>
      </c>
      <c r="D946" s="6" t="s">
        <v>4170</v>
      </c>
      <c r="E946" s="4" t="s">
        <v>4651</v>
      </c>
      <c r="F946" s="4" t="str">
        <f>VLOOKUP(E946,'[1]GIFT CODES'!A:B,2,FALSE)</f>
        <v>Swimming (Varsity)</v>
      </c>
      <c r="G946" s="4" t="str">
        <f>VLOOKUP(E946,'[1]GIFT CODES'!A:D,3,FALSE)</f>
        <v>GRADE SCHOOL</v>
      </c>
    </row>
    <row r="947" spans="1:7" customFormat="1" x14ac:dyDescent="0.2">
      <c r="A947" s="4" t="s">
        <v>4681</v>
      </c>
      <c r="B947" s="4" t="s">
        <v>4680</v>
      </c>
      <c r="C947" s="24" t="s">
        <v>4679</v>
      </c>
      <c r="D947" s="6" t="s">
        <v>4267</v>
      </c>
      <c r="E947" s="4" t="s">
        <v>4651</v>
      </c>
      <c r="F947" s="4" t="str">
        <f>VLOOKUP(E947,'[1]GIFT CODES'!A:B,2,FALSE)</f>
        <v>Swimming (Varsity)</v>
      </c>
      <c r="G947" s="4" t="str">
        <f>VLOOKUP(E947,'[1]GIFT CODES'!A:D,3,FALSE)</f>
        <v>GRADE SCHOOL</v>
      </c>
    </row>
    <row r="948" spans="1:7" customFormat="1" x14ac:dyDescent="0.2">
      <c r="A948" s="4" t="s">
        <v>4678</v>
      </c>
      <c r="B948" s="4" t="s">
        <v>4677</v>
      </c>
      <c r="C948" s="24" t="s">
        <v>4676</v>
      </c>
      <c r="D948" s="6" t="s">
        <v>4203</v>
      </c>
      <c r="E948" s="4" t="s">
        <v>4651</v>
      </c>
      <c r="F948" s="4" t="str">
        <f>VLOOKUP(E948,'[1]GIFT CODES'!A:B,2,FALSE)</f>
        <v>Swimming (Varsity)</v>
      </c>
      <c r="G948" s="4" t="str">
        <f>VLOOKUP(E948,'[1]GIFT CODES'!A:D,3,FALSE)</f>
        <v>GRADE SCHOOL</v>
      </c>
    </row>
    <row r="949" spans="1:7" customFormat="1" x14ac:dyDescent="0.2">
      <c r="A949" s="4" t="s">
        <v>4675</v>
      </c>
      <c r="B949" s="4" t="s">
        <v>4674</v>
      </c>
      <c r="C949" s="24" t="s">
        <v>4673</v>
      </c>
      <c r="D949" s="6" t="s">
        <v>4434</v>
      </c>
      <c r="E949" s="4" t="s">
        <v>4651</v>
      </c>
      <c r="F949" s="4" t="str">
        <f>VLOOKUP(E949,'[1]GIFT CODES'!A:B,2,FALSE)</f>
        <v>Swimming (Varsity)</v>
      </c>
      <c r="G949" s="4" t="str">
        <f>VLOOKUP(E949,'[1]GIFT CODES'!A:D,3,FALSE)</f>
        <v>GRADE SCHOOL</v>
      </c>
    </row>
    <row r="950" spans="1:7" customFormat="1" x14ac:dyDescent="0.2">
      <c r="A950" s="15" t="s">
        <v>4672</v>
      </c>
      <c r="B950" s="15" t="s">
        <v>4671</v>
      </c>
      <c r="C950" s="26" t="s">
        <v>4670</v>
      </c>
      <c r="D950" s="14" t="s">
        <v>4253</v>
      </c>
      <c r="E950" s="15" t="s">
        <v>4651</v>
      </c>
      <c r="F950" s="4" t="str">
        <f>VLOOKUP(E950,'[1]GIFT CODES'!A:B,2,FALSE)</f>
        <v>Swimming (Varsity)</v>
      </c>
      <c r="G950" s="4" t="str">
        <f>VLOOKUP(E950,'[1]GIFT CODES'!A:D,3,FALSE)</f>
        <v>GRADE SCHOOL</v>
      </c>
    </row>
    <row r="951" spans="1:7" customFormat="1" x14ac:dyDescent="0.2">
      <c r="A951" s="15" t="s">
        <v>4669</v>
      </c>
      <c r="B951" s="15" t="s">
        <v>4668</v>
      </c>
      <c r="C951" s="26" t="s">
        <v>4667</v>
      </c>
      <c r="D951" s="14" t="s">
        <v>4253</v>
      </c>
      <c r="E951" s="15" t="s">
        <v>4651</v>
      </c>
      <c r="F951" s="4" t="str">
        <f>VLOOKUP(E951,'[1]GIFT CODES'!A:B,2,FALSE)</f>
        <v>Swimming (Varsity)</v>
      </c>
      <c r="G951" s="4" t="str">
        <f>VLOOKUP(E951,'[1]GIFT CODES'!A:D,3,FALSE)</f>
        <v>GRADE SCHOOL</v>
      </c>
    </row>
    <row r="952" spans="1:7" x14ac:dyDescent="0.2">
      <c r="A952" s="4" t="s">
        <v>4666</v>
      </c>
      <c r="B952" s="4" t="s">
        <v>4665</v>
      </c>
      <c r="C952" s="24" t="s">
        <v>4664</v>
      </c>
      <c r="D952" s="6" t="s">
        <v>4267</v>
      </c>
      <c r="E952" s="4" t="s">
        <v>4651</v>
      </c>
      <c r="F952" s="4" t="str">
        <f>VLOOKUP(E952,'[1]GIFT CODES'!A:B,2,FALSE)</f>
        <v>Swimming (Varsity)</v>
      </c>
      <c r="G952" s="4" t="str">
        <f>VLOOKUP(E952,'[1]GIFT CODES'!A:D,3,FALSE)</f>
        <v>GRADE SCHOOL</v>
      </c>
    </row>
    <row r="953" spans="1:7" customFormat="1" x14ac:dyDescent="0.2">
      <c r="A953" s="4" t="s">
        <v>4663</v>
      </c>
      <c r="B953" s="4" t="s">
        <v>4662</v>
      </c>
      <c r="C953" s="24" t="s">
        <v>4661</v>
      </c>
      <c r="D953" s="6" t="s">
        <v>4257</v>
      </c>
      <c r="E953" s="4" t="s">
        <v>4651</v>
      </c>
      <c r="F953" s="4" t="str">
        <f>VLOOKUP(E953,'[1]GIFT CODES'!A:B,2,FALSE)</f>
        <v>Swimming (Varsity)</v>
      </c>
      <c r="G953" s="4" t="str">
        <f>VLOOKUP(E953,'[1]GIFT CODES'!A:D,3,FALSE)</f>
        <v>GRADE SCHOOL</v>
      </c>
    </row>
    <row r="954" spans="1:7" customFormat="1" x14ac:dyDescent="0.2">
      <c r="A954" s="4" t="s">
        <v>4660</v>
      </c>
      <c r="B954" s="4" t="s">
        <v>4659</v>
      </c>
      <c r="C954" s="24" t="s">
        <v>4658</v>
      </c>
      <c r="D954" s="6" t="s">
        <v>0</v>
      </c>
      <c r="E954" s="4" t="s">
        <v>4651</v>
      </c>
      <c r="F954" s="4" t="str">
        <f>VLOOKUP(E954,'[1]GIFT CODES'!A:B,2,FALSE)</f>
        <v>Swimming (Varsity)</v>
      </c>
      <c r="G954" s="4" t="str">
        <f>VLOOKUP(E954,'[1]GIFT CODES'!A:D,3,FALSE)</f>
        <v>GRADE SCHOOL</v>
      </c>
    </row>
    <row r="955" spans="1:7" customFormat="1" x14ac:dyDescent="0.2">
      <c r="A955" s="4" t="s">
        <v>4657</v>
      </c>
      <c r="B955" s="4" t="s">
        <v>4656</v>
      </c>
      <c r="C955" s="24" t="s">
        <v>4655</v>
      </c>
      <c r="D955" s="6" t="s">
        <v>4235</v>
      </c>
      <c r="E955" s="4" t="s">
        <v>4651</v>
      </c>
      <c r="F955" s="4" t="str">
        <f>VLOOKUP(E955,'[1]GIFT CODES'!A:B,2,FALSE)</f>
        <v>Swimming (Varsity)</v>
      </c>
      <c r="G955" s="4" t="str">
        <f>VLOOKUP(E955,'[1]GIFT CODES'!A:D,3,FALSE)</f>
        <v>GRADE SCHOOL</v>
      </c>
    </row>
    <row r="956" spans="1:7" customFormat="1" x14ac:dyDescent="0.2">
      <c r="A956" s="4" t="s">
        <v>4654</v>
      </c>
      <c r="B956" s="4" t="s">
        <v>4653</v>
      </c>
      <c r="C956" s="24" t="s">
        <v>4652</v>
      </c>
      <c r="D956" s="6" t="s">
        <v>4203</v>
      </c>
      <c r="E956" s="4" t="s">
        <v>4651</v>
      </c>
      <c r="F956" s="4" t="str">
        <f>VLOOKUP(E956,'[1]GIFT CODES'!A:B,2,FALSE)</f>
        <v>Swimming (Varsity)</v>
      </c>
      <c r="G956" s="4" t="str">
        <f>VLOOKUP(E956,'[1]GIFT CODES'!A:D,3,FALSE)</f>
        <v>GRADE SCHOOL</v>
      </c>
    </row>
    <row r="957" spans="1:7" customFormat="1" x14ac:dyDescent="0.2">
      <c r="A957" s="4" t="s">
        <v>4650</v>
      </c>
      <c r="B957" s="4" t="s">
        <v>4649</v>
      </c>
      <c r="C957" s="24" t="s">
        <v>4648</v>
      </c>
      <c r="D957" s="6" t="s">
        <v>4434</v>
      </c>
      <c r="E957" s="4" t="s">
        <v>4527</v>
      </c>
      <c r="F957" s="4" t="str">
        <f>VLOOKUP(E957,'[1]GIFT CODES'!A:B,2,FALSE)</f>
        <v xml:space="preserve">Swimming  </v>
      </c>
      <c r="G957" s="4" t="str">
        <f>VLOOKUP(E957,'[1]GIFT CODES'!A:D,3,FALSE)</f>
        <v>GRADE SCHOOL</v>
      </c>
    </row>
    <row r="958" spans="1:7" customFormat="1" x14ac:dyDescent="0.2">
      <c r="A958" s="4" t="s">
        <v>4647</v>
      </c>
      <c r="B958" s="4" t="s">
        <v>4646</v>
      </c>
      <c r="C958" s="25" t="s">
        <v>4645</v>
      </c>
      <c r="D958" s="6" t="s">
        <v>4363</v>
      </c>
      <c r="E958" s="4" t="s">
        <v>4527</v>
      </c>
      <c r="F958" s="4" t="str">
        <f>VLOOKUP(E958,'[1]GIFT CODES'!A:B,2,FALSE)</f>
        <v xml:space="preserve">Swimming  </v>
      </c>
      <c r="G958" s="4" t="str">
        <f>VLOOKUP(E958,'[1]GIFT CODES'!A:D,3,FALSE)</f>
        <v>GRADE SCHOOL</v>
      </c>
    </row>
    <row r="959" spans="1:7" customFormat="1" x14ac:dyDescent="0.2">
      <c r="A959" s="4" t="s">
        <v>4644</v>
      </c>
      <c r="B959" s="4" t="s">
        <v>4643</v>
      </c>
      <c r="C959" s="24" t="s">
        <v>4642</v>
      </c>
      <c r="D959" s="6" t="s">
        <v>0</v>
      </c>
      <c r="E959" s="4" t="s">
        <v>4527</v>
      </c>
      <c r="F959" s="4" t="str">
        <f>VLOOKUP(E959,'[1]GIFT CODES'!A:B,2,FALSE)</f>
        <v xml:space="preserve">Swimming  </v>
      </c>
      <c r="G959" s="4" t="str">
        <f>VLOOKUP(E959,'[1]GIFT CODES'!A:D,3,FALSE)</f>
        <v>GRADE SCHOOL</v>
      </c>
    </row>
    <row r="960" spans="1:7" customFormat="1" x14ac:dyDescent="0.2">
      <c r="A960" s="4" t="s">
        <v>4641</v>
      </c>
      <c r="B960" s="4" t="s">
        <v>4640</v>
      </c>
      <c r="C960" s="25" t="s">
        <v>4639</v>
      </c>
      <c r="D960" s="6" t="s">
        <v>4257</v>
      </c>
      <c r="E960" s="4" t="s">
        <v>4527</v>
      </c>
      <c r="F960" s="4" t="str">
        <f>VLOOKUP(E960,'[1]GIFT CODES'!A:B,2,FALSE)</f>
        <v xml:space="preserve">Swimming  </v>
      </c>
      <c r="G960" s="4" t="str">
        <f>VLOOKUP(E960,'[1]GIFT CODES'!A:D,3,FALSE)</f>
        <v>GRADE SCHOOL</v>
      </c>
    </row>
    <row r="961" spans="1:7" customFormat="1" x14ac:dyDescent="0.2">
      <c r="A961" s="4" t="s">
        <v>4638</v>
      </c>
      <c r="B961" s="4" t="s">
        <v>4637</v>
      </c>
      <c r="C961" s="25" t="s">
        <v>4636</v>
      </c>
      <c r="D961" s="6" t="s">
        <v>4180</v>
      </c>
      <c r="E961" s="4" t="s">
        <v>4527</v>
      </c>
      <c r="F961" s="4" t="str">
        <f>VLOOKUP(E961,'[1]GIFT CODES'!A:B,2,FALSE)</f>
        <v xml:space="preserve">Swimming  </v>
      </c>
      <c r="G961" s="4" t="str">
        <f>VLOOKUP(E961,'[1]GIFT CODES'!A:D,3,FALSE)</f>
        <v>GRADE SCHOOL</v>
      </c>
    </row>
    <row r="962" spans="1:7" customFormat="1" x14ac:dyDescent="0.2">
      <c r="A962" s="4" t="s">
        <v>4635</v>
      </c>
      <c r="B962" s="4" t="s">
        <v>4634</v>
      </c>
      <c r="C962" s="24" t="s">
        <v>4633</v>
      </c>
      <c r="D962" s="6" t="s">
        <v>0</v>
      </c>
      <c r="E962" s="4" t="s">
        <v>4527</v>
      </c>
      <c r="F962" s="4" t="str">
        <f>VLOOKUP(E962,'[1]GIFT CODES'!A:B,2,FALSE)</f>
        <v xml:space="preserve">Swimming  </v>
      </c>
      <c r="G962" s="4" t="str">
        <f>VLOOKUP(E962,'[1]GIFT CODES'!A:D,3,FALSE)</f>
        <v>GRADE SCHOOL</v>
      </c>
    </row>
    <row r="963" spans="1:7" customFormat="1" x14ac:dyDescent="0.2">
      <c r="A963" s="4" t="s">
        <v>4632</v>
      </c>
      <c r="B963" s="4" t="s">
        <v>4631</v>
      </c>
      <c r="C963" s="24" t="s">
        <v>4630</v>
      </c>
      <c r="D963" s="6" t="s">
        <v>4363</v>
      </c>
      <c r="E963" s="4" t="s">
        <v>4527</v>
      </c>
      <c r="F963" s="4" t="str">
        <f>VLOOKUP(E963,'[1]GIFT CODES'!A:B,2,FALSE)</f>
        <v xml:space="preserve">Swimming  </v>
      </c>
      <c r="G963" s="4" t="str">
        <f>VLOOKUP(E963,'[1]GIFT CODES'!A:D,3,FALSE)</f>
        <v>GRADE SCHOOL</v>
      </c>
    </row>
    <row r="964" spans="1:7" customFormat="1" x14ac:dyDescent="0.2">
      <c r="A964" s="4" t="s">
        <v>4629</v>
      </c>
      <c r="B964" s="4" t="s">
        <v>4628</v>
      </c>
      <c r="C964" s="24" t="s">
        <v>4627</v>
      </c>
      <c r="D964" s="6" t="s">
        <v>4242</v>
      </c>
      <c r="E964" s="4" t="s">
        <v>4527</v>
      </c>
      <c r="F964" s="4" t="str">
        <f>VLOOKUP(E964,'[1]GIFT CODES'!A:B,2,FALSE)</f>
        <v xml:space="preserve">Swimming  </v>
      </c>
      <c r="G964" s="4" t="str">
        <f>VLOOKUP(E964,'[1]GIFT CODES'!A:D,3,FALSE)</f>
        <v>GRADE SCHOOL</v>
      </c>
    </row>
    <row r="965" spans="1:7" customFormat="1" x14ac:dyDescent="0.2">
      <c r="A965" s="4" t="s">
        <v>4626</v>
      </c>
      <c r="B965" s="4" t="s">
        <v>4625</v>
      </c>
      <c r="C965" s="24" t="s">
        <v>4624</v>
      </c>
      <c r="D965" s="6" t="s">
        <v>4434</v>
      </c>
      <c r="E965" s="4" t="s">
        <v>4527</v>
      </c>
      <c r="F965" s="4" t="str">
        <f>VLOOKUP(E965,'[1]GIFT CODES'!A:B,2,FALSE)</f>
        <v xml:space="preserve">Swimming  </v>
      </c>
      <c r="G965" s="4" t="str">
        <f>VLOOKUP(E965,'[1]GIFT CODES'!A:D,3,FALSE)</f>
        <v>GRADE SCHOOL</v>
      </c>
    </row>
    <row r="966" spans="1:7" customFormat="1" x14ac:dyDescent="0.2">
      <c r="A966" s="4" t="s">
        <v>4623</v>
      </c>
      <c r="B966" s="4" t="s">
        <v>4622</v>
      </c>
      <c r="C966" s="24" t="s">
        <v>4621</v>
      </c>
      <c r="D966" s="6" t="s">
        <v>4190</v>
      </c>
      <c r="E966" s="4" t="s">
        <v>4527</v>
      </c>
      <c r="F966" s="4" t="str">
        <f>VLOOKUP(E966,'[1]GIFT CODES'!A:B,2,FALSE)</f>
        <v xml:space="preserve">Swimming  </v>
      </c>
      <c r="G966" s="4" t="str">
        <f>VLOOKUP(E966,'[1]GIFT CODES'!A:D,3,FALSE)</f>
        <v>GRADE SCHOOL</v>
      </c>
    </row>
    <row r="967" spans="1:7" customFormat="1" x14ac:dyDescent="0.2">
      <c r="A967" s="4" t="s">
        <v>4620</v>
      </c>
      <c r="B967" s="4" t="s">
        <v>4619</v>
      </c>
      <c r="C967" s="24" t="s">
        <v>4618</v>
      </c>
      <c r="D967" s="6" t="s">
        <v>4210</v>
      </c>
      <c r="E967" s="4" t="s">
        <v>4527</v>
      </c>
      <c r="F967" s="4" t="str">
        <f>VLOOKUP(E967,'[1]GIFT CODES'!A:B,2,FALSE)</f>
        <v xml:space="preserve">Swimming  </v>
      </c>
      <c r="G967" s="4" t="str">
        <f>VLOOKUP(E967,'[1]GIFT CODES'!A:D,3,FALSE)</f>
        <v>GRADE SCHOOL</v>
      </c>
    </row>
    <row r="968" spans="1:7" customFormat="1" x14ac:dyDescent="0.2">
      <c r="A968" s="4" t="s">
        <v>4617</v>
      </c>
      <c r="B968" s="4" t="s">
        <v>4616</v>
      </c>
      <c r="C968" s="24" t="s">
        <v>4615</v>
      </c>
      <c r="D968" s="6" t="s">
        <v>4363</v>
      </c>
      <c r="E968" s="4" t="s">
        <v>4527</v>
      </c>
      <c r="F968" s="4" t="str">
        <f>VLOOKUP(E968,'[1]GIFT CODES'!A:B,2,FALSE)</f>
        <v xml:space="preserve">Swimming  </v>
      </c>
      <c r="G968" s="4" t="str">
        <f>VLOOKUP(E968,'[1]GIFT CODES'!A:D,3,FALSE)</f>
        <v>GRADE SCHOOL</v>
      </c>
    </row>
    <row r="969" spans="1:7" customFormat="1" x14ac:dyDescent="0.2">
      <c r="A969" s="4" t="s">
        <v>4614</v>
      </c>
      <c r="B969" s="4" t="s">
        <v>4613</v>
      </c>
      <c r="C969" s="24" t="s">
        <v>4612</v>
      </c>
      <c r="D969" s="6" t="s">
        <v>4434</v>
      </c>
      <c r="E969" s="4" t="s">
        <v>4527</v>
      </c>
      <c r="F969" s="4" t="str">
        <f>VLOOKUP(E969,'[1]GIFT CODES'!A:B,2,FALSE)</f>
        <v xml:space="preserve">Swimming  </v>
      </c>
      <c r="G969" s="4" t="str">
        <f>VLOOKUP(E969,'[1]GIFT CODES'!A:D,3,FALSE)</f>
        <v>GRADE SCHOOL</v>
      </c>
    </row>
    <row r="970" spans="1:7" customFormat="1" x14ac:dyDescent="0.2">
      <c r="A970" s="4" t="s">
        <v>4611</v>
      </c>
      <c r="B970" s="4" t="s">
        <v>4610</v>
      </c>
      <c r="C970" s="25" t="s">
        <v>4609</v>
      </c>
      <c r="D970" s="6" t="s">
        <v>4235</v>
      </c>
      <c r="E970" s="4" t="s">
        <v>4527</v>
      </c>
      <c r="F970" s="4" t="str">
        <f>VLOOKUP(E970,'[1]GIFT CODES'!A:B,2,FALSE)</f>
        <v xml:space="preserve">Swimming  </v>
      </c>
      <c r="G970" s="4" t="str">
        <f>VLOOKUP(E970,'[1]GIFT CODES'!A:D,3,FALSE)</f>
        <v>GRADE SCHOOL</v>
      </c>
    </row>
    <row r="971" spans="1:7" customFormat="1" x14ac:dyDescent="0.2">
      <c r="A971" s="4" t="s">
        <v>4608</v>
      </c>
      <c r="B971" s="4" t="s">
        <v>4607</v>
      </c>
      <c r="C971" s="24" t="s">
        <v>4606</v>
      </c>
      <c r="D971" s="6" t="s">
        <v>4286</v>
      </c>
      <c r="E971" s="4" t="s">
        <v>4527</v>
      </c>
      <c r="F971" s="4" t="str">
        <f>VLOOKUP(E971,'[1]GIFT CODES'!A:B,2,FALSE)</f>
        <v xml:space="preserve">Swimming  </v>
      </c>
      <c r="G971" s="4" t="str">
        <f>VLOOKUP(E971,'[1]GIFT CODES'!A:D,3,FALSE)</f>
        <v>GRADE SCHOOL</v>
      </c>
    </row>
    <row r="972" spans="1:7" customFormat="1" x14ac:dyDescent="0.2">
      <c r="A972" s="4" t="s">
        <v>4605</v>
      </c>
      <c r="B972" s="4" t="s">
        <v>4604</v>
      </c>
      <c r="C972" s="24" t="s">
        <v>4603</v>
      </c>
      <c r="D972" s="6" t="s">
        <v>4242</v>
      </c>
      <c r="E972" s="4" t="s">
        <v>4527</v>
      </c>
      <c r="F972" s="4" t="str">
        <f>VLOOKUP(E972,'[1]GIFT CODES'!A:B,2,FALSE)</f>
        <v xml:space="preserve">Swimming  </v>
      </c>
      <c r="G972" s="4" t="str">
        <f>VLOOKUP(E972,'[1]GIFT CODES'!A:D,3,FALSE)</f>
        <v>GRADE SCHOOL</v>
      </c>
    </row>
    <row r="973" spans="1:7" customFormat="1" x14ac:dyDescent="0.2">
      <c r="A973" s="4" t="s">
        <v>4602</v>
      </c>
      <c r="B973" s="4" t="s">
        <v>4601</v>
      </c>
      <c r="C973" s="24" t="s">
        <v>4600</v>
      </c>
      <c r="D973" s="6" t="s">
        <v>4180</v>
      </c>
      <c r="E973" s="4" t="s">
        <v>4527</v>
      </c>
      <c r="F973" s="4" t="str">
        <f>VLOOKUP(E973,'[1]GIFT CODES'!A:B,2,FALSE)</f>
        <v xml:space="preserve">Swimming  </v>
      </c>
      <c r="G973" s="4" t="str">
        <f>VLOOKUP(E973,'[1]GIFT CODES'!A:D,3,FALSE)</f>
        <v>GRADE SCHOOL</v>
      </c>
    </row>
    <row r="974" spans="1:7" customFormat="1" x14ac:dyDescent="0.2">
      <c r="A974" s="4" t="s">
        <v>4599</v>
      </c>
      <c r="B974" s="4" t="s">
        <v>4598</v>
      </c>
      <c r="C974" s="24" t="s">
        <v>4597</v>
      </c>
      <c r="D974" s="6" t="s">
        <v>4210</v>
      </c>
      <c r="E974" s="4" t="s">
        <v>4527</v>
      </c>
      <c r="F974" s="4" t="str">
        <f>VLOOKUP(E974,'[1]GIFT CODES'!A:B,2,FALSE)</f>
        <v xml:space="preserve">Swimming  </v>
      </c>
      <c r="G974" s="4" t="str">
        <f>VLOOKUP(E974,'[1]GIFT CODES'!A:D,3,FALSE)</f>
        <v>GRADE SCHOOL</v>
      </c>
    </row>
    <row r="975" spans="1:7" customFormat="1" x14ac:dyDescent="0.2">
      <c r="A975" s="4" t="s">
        <v>4596</v>
      </c>
      <c r="B975" s="4" t="s">
        <v>4595</v>
      </c>
      <c r="C975" s="24" t="s">
        <v>4594</v>
      </c>
      <c r="D975" s="6" t="s">
        <v>4242</v>
      </c>
      <c r="E975" s="4" t="s">
        <v>4527</v>
      </c>
      <c r="F975" s="4" t="str">
        <f>VLOOKUP(E975,'[1]GIFT CODES'!A:B,2,FALSE)</f>
        <v xml:space="preserve">Swimming  </v>
      </c>
      <c r="G975" s="4" t="str">
        <f>VLOOKUP(E975,'[1]GIFT CODES'!A:D,3,FALSE)</f>
        <v>GRADE SCHOOL</v>
      </c>
    </row>
    <row r="976" spans="1:7" customFormat="1" x14ac:dyDescent="0.2">
      <c r="A976" s="4" t="s">
        <v>4593</v>
      </c>
      <c r="B976" s="4" t="s">
        <v>4592</v>
      </c>
      <c r="C976" s="24" t="s">
        <v>4591</v>
      </c>
      <c r="D976" s="6" t="s">
        <v>4257</v>
      </c>
      <c r="E976" s="4" t="s">
        <v>4527</v>
      </c>
      <c r="F976" s="4" t="str">
        <f>VLOOKUP(E976,'[1]GIFT CODES'!A:B,2,FALSE)</f>
        <v xml:space="preserve">Swimming  </v>
      </c>
      <c r="G976" s="4" t="str">
        <f>VLOOKUP(E976,'[1]GIFT CODES'!A:D,3,FALSE)</f>
        <v>GRADE SCHOOL</v>
      </c>
    </row>
    <row r="977" spans="1:7" customFormat="1" x14ac:dyDescent="0.2">
      <c r="A977" s="15" t="s">
        <v>4590</v>
      </c>
      <c r="B977" s="15" t="s">
        <v>4589</v>
      </c>
      <c r="C977" s="26" t="s">
        <v>4588</v>
      </c>
      <c r="D977" s="14" t="s">
        <v>4253</v>
      </c>
      <c r="E977" s="15" t="s">
        <v>4527</v>
      </c>
      <c r="F977" s="4" t="str">
        <f>VLOOKUP(E977,'[1]GIFT CODES'!A:B,2,FALSE)</f>
        <v xml:space="preserve">Swimming  </v>
      </c>
      <c r="G977" s="4" t="str">
        <f>VLOOKUP(E977,'[1]GIFT CODES'!A:D,3,FALSE)</f>
        <v>GRADE SCHOOL</v>
      </c>
    </row>
    <row r="978" spans="1:7" customFormat="1" x14ac:dyDescent="0.2">
      <c r="A978" s="4" t="s">
        <v>4587</v>
      </c>
      <c r="B978" s="4" t="s">
        <v>4586</v>
      </c>
      <c r="C978" s="24" t="s">
        <v>4585</v>
      </c>
      <c r="D978" s="6" t="s">
        <v>4180</v>
      </c>
      <c r="E978" s="4" t="s">
        <v>4527</v>
      </c>
      <c r="F978" s="4" t="str">
        <f>VLOOKUP(E978,'[1]GIFT CODES'!A:B,2,FALSE)</f>
        <v xml:space="preserve">Swimming  </v>
      </c>
      <c r="G978" s="4" t="str">
        <f>VLOOKUP(E978,'[1]GIFT CODES'!A:D,3,FALSE)</f>
        <v>GRADE SCHOOL</v>
      </c>
    </row>
    <row r="979" spans="1:7" customFormat="1" x14ac:dyDescent="0.2">
      <c r="A979" s="4" t="s">
        <v>4584</v>
      </c>
      <c r="B979" s="4" t="s">
        <v>4583</v>
      </c>
      <c r="C979" s="25" t="s">
        <v>4582</v>
      </c>
      <c r="D979" s="6" t="s">
        <v>4434</v>
      </c>
      <c r="E979" s="4" t="s">
        <v>4527</v>
      </c>
      <c r="F979" s="4" t="str">
        <f>VLOOKUP(E979,'[1]GIFT CODES'!A:B,2,FALSE)</f>
        <v xml:space="preserve">Swimming  </v>
      </c>
      <c r="G979" s="4" t="str">
        <f>VLOOKUP(E979,'[1]GIFT CODES'!A:D,3,FALSE)</f>
        <v>GRADE SCHOOL</v>
      </c>
    </row>
    <row r="980" spans="1:7" customFormat="1" x14ac:dyDescent="0.2">
      <c r="A980" s="4" t="s">
        <v>4581</v>
      </c>
      <c r="B980" s="4" t="s">
        <v>4580</v>
      </c>
      <c r="C980" s="24" t="s">
        <v>4579</v>
      </c>
      <c r="D980" s="6" t="s">
        <v>4434</v>
      </c>
      <c r="E980" s="4" t="s">
        <v>4527</v>
      </c>
      <c r="F980" s="4" t="str">
        <f>VLOOKUP(E980,'[1]GIFT CODES'!A:B,2,FALSE)</f>
        <v xml:space="preserve">Swimming  </v>
      </c>
      <c r="G980" s="4" t="str">
        <f>VLOOKUP(E980,'[1]GIFT CODES'!A:D,3,FALSE)</f>
        <v>GRADE SCHOOL</v>
      </c>
    </row>
    <row r="981" spans="1:7" customFormat="1" x14ac:dyDescent="0.2">
      <c r="A981" s="4" t="s">
        <v>4578</v>
      </c>
      <c r="B981" s="4" t="s">
        <v>4577</v>
      </c>
      <c r="C981" s="25" t="s">
        <v>4576</v>
      </c>
      <c r="D981" s="6" t="s">
        <v>4235</v>
      </c>
      <c r="E981" s="4" t="s">
        <v>4527</v>
      </c>
      <c r="F981" s="4" t="str">
        <f>VLOOKUP(E981,'[1]GIFT CODES'!A:B,2,FALSE)</f>
        <v xml:space="preserve">Swimming  </v>
      </c>
      <c r="G981" s="4" t="str">
        <f>VLOOKUP(E981,'[1]GIFT CODES'!A:D,3,FALSE)</f>
        <v>GRADE SCHOOL</v>
      </c>
    </row>
    <row r="982" spans="1:7" customFormat="1" x14ac:dyDescent="0.2">
      <c r="A982" s="4" t="s">
        <v>4575</v>
      </c>
      <c r="B982" s="4" t="s">
        <v>4574</v>
      </c>
      <c r="C982" s="24" t="s">
        <v>4573</v>
      </c>
      <c r="D982" s="6" t="s">
        <v>4186</v>
      </c>
      <c r="E982" s="4" t="s">
        <v>4527</v>
      </c>
      <c r="F982" s="4" t="str">
        <f>VLOOKUP(E982,'[1]GIFT CODES'!A:B,2,FALSE)</f>
        <v xml:space="preserve">Swimming  </v>
      </c>
      <c r="G982" s="4" t="str">
        <f>VLOOKUP(E982,'[1]GIFT CODES'!A:D,3,FALSE)</f>
        <v>GRADE SCHOOL</v>
      </c>
    </row>
    <row r="983" spans="1:7" customFormat="1" x14ac:dyDescent="0.2">
      <c r="A983" s="15" t="s">
        <v>4572</v>
      </c>
      <c r="B983" s="15" t="s">
        <v>4571</v>
      </c>
      <c r="C983" s="26" t="s">
        <v>4570</v>
      </c>
      <c r="D983" s="14" t="s">
        <v>4253</v>
      </c>
      <c r="E983" s="15" t="s">
        <v>4527</v>
      </c>
      <c r="F983" s="4" t="str">
        <f>VLOOKUP(E983,'[1]GIFT CODES'!A:B,2,FALSE)</f>
        <v xml:space="preserve">Swimming  </v>
      </c>
      <c r="G983" s="4" t="str">
        <f>VLOOKUP(E983,'[1]GIFT CODES'!A:D,3,FALSE)</f>
        <v>GRADE SCHOOL</v>
      </c>
    </row>
    <row r="984" spans="1:7" customFormat="1" x14ac:dyDescent="0.2">
      <c r="A984" s="4" t="s">
        <v>4569</v>
      </c>
      <c r="B984" s="4" t="s">
        <v>4568</v>
      </c>
      <c r="C984" s="24" t="s">
        <v>4567</v>
      </c>
      <c r="D984" s="6" t="s">
        <v>4242</v>
      </c>
      <c r="E984" s="4" t="s">
        <v>4527</v>
      </c>
      <c r="F984" s="4" t="str">
        <f>VLOOKUP(E984,'[1]GIFT CODES'!A:B,2,FALSE)</f>
        <v xml:space="preserve">Swimming  </v>
      </c>
      <c r="G984" s="4" t="str">
        <f>VLOOKUP(E984,'[1]GIFT CODES'!A:D,3,FALSE)</f>
        <v>GRADE SCHOOL</v>
      </c>
    </row>
    <row r="985" spans="1:7" customFormat="1" x14ac:dyDescent="0.2">
      <c r="A985" s="4" t="s">
        <v>4566</v>
      </c>
      <c r="B985" s="4" t="s">
        <v>4565</v>
      </c>
      <c r="C985" s="25" t="s">
        <v>4564</v>
      </c>
      <c r="D985" s="6" t="s">
        <v>4363</v>
      </c>
      <c r="E985" s="4" t="s">
        <v>4527</v>
      </c>
      <c r="F985" s="4" t="str">
        <f>VLOOKUP(E985,'[1]GIFT CODES'!A:B,2,FALSE)</f>
        <v xml:space="preserve">Swimming  </v>
      </c>
      <c r="G985" s="4" t="str">
        <f>VLOOKUP(E985,'[1]GIFT CODES'!A:D,3,FALSE)</f>
        <v>GRADE SCHOOL</v>
      </c>
    </row>
    <row r="986" spans="1:7" customFormat="1" x14ac:dyDescent="0.2">
      <c r="A986" s="4" t="s">
        <v>4563</v>
      </c>
      <c r="B986" s="4" t="s">
        <v>4562</v>
      </c>
      <c r="C986" s="24" t="s">
        <v>4561</v>
      </c>
      <c r="D986" s="6" t="s">
        <v>4180</v>
      </c>
      <c r="E986" s="4" t="s">
        <v>4527</v>
      </c>
      <c r="F986" s="4" t="str">
        <f>VLOOKUP(E986,'[1]GIFT CODES'!A:B,2,FALSE)</f>
        <v xml:space="preserve">Swimming  </v>
      </c>
      <c r="G986" s="4" t="str">
        <f>VLOOKUP(E986,'[1]GIFT CODES'!A:D,3,FALSE)</f>
        <v>GRADE SCHOOL</v>
      </c>
    </row>
    <row r="987" spans="1:7" customFormat="1" x14ac:dyDescent="0.2">
      <c r="A987" s="4" t="s">
        <v>4560</v>
      </c>
      <c r="B987" s="4" t="s">
        <v>4559</v>
      </c>
      <c r="C987" s="24" t="s">
        <v>4558</v>
      </c>
      <c r="D987" s="6" t="s">
        <v>4210</v>
      </c>
      <c r="E987" s="4" t="s">
        <v>4527</v>
      </c>
      <c r="F987" s="4" t="str">
        <f>VLOOKUP(E987,'[1]GIFT CODES'!A:B,2,FALSE)</f>
        <v xml:space="preserve">Swimming  </v>
      </c>
      <c r="G987" s="4" t="str">
        <f>VLOOKUP(E987,'[1]GIFT CODES'!A:D,3,FALSE)</f>
        <v>GRADE SCHOOL</v>
      </c>
    </row>
    <row r="988" spans="1:7" customFormat="1" x14ac:dyDescent="0.2">
      <c r="A988" s="4" t="s">
        <v>4557</v>
      </c>
      <c r="B988" s="4" t="s">
        <v>4556</v>
      </c>
      <c r="C988" s="24" t="s">
        <v>4555</v>
      </c>
      <c r="D988" s="6" t="s">
        <v>4267</v>
      </c>
      <c r="E988" s="4" t="s">
        <v>4527</v>
      </c>
      <c r="F988" s="4" t="str">
        <f>VLOOKUP(E988,'[1]GIFT CODES'!A:B,2,FALSE)</f>
        <v xml:space="preserve">Swimming  </v>
      </c>
      <c r="G988" s="4" t="str">
        <f>VLOOKUP(E988,'[1]GIFT CODES'!A:D,3,FALSE)</f>
        <v>GRADE SCHOOL</v>
      </c>
    </row>
    <row r="989" spans="1:7" customFormat="1" x14ac:dyDescent="0.2">
      <c r="A989" s="4" t="s">
        <v>4554</v>
      </c>
      <c r="B989" s="4" t="s">
        <v>4553</v>
      </c>
      <c r="C989" s="25" t="s">
        <v>4552</v>
      </c>
      <c r="D989" s="6" t="s">
        <v>4363</v>
      </c>
      <c r="E989" s="4" t="s">
        <v>4527</v>
      </c>
      <c r="F989" s="4" t="str">
        <f>VLOOKUP(E989,'[1]GIFT CODES'!A:B,2,FALSE)</f>
        <v xml:space="preserve">Swimming  </v>
      </c>
      <c r="G989" s="4" t="str">
        <f>VLOOKUP(E989,'[1]GIFT CODES'!A:D,3,FALSE)</f>
        <v>GRADE SCHOOL</v>
      </c>
    </row>
    <row r="990" spans="1:7" customFormat="1" x14ac:dyDescent="0.2">
      <c r="A990" s="4" t="s">
        <v>4551</v>
      </c>
      <c r="B990" s="4" t="s">
        <v>4550</v>
      </c>
      <c r="C990" s="25" t="s">
        <v>4549</v>
      </c>
      <c r="D990" s="6" t="s">
        <v>4180</v>
      </c>
      <c r="E990" s="4" t="s">
        <v>4527</v>
      </c>
      <c r="F990" s="4" t="str">
        <f>VLOOKUP(E990,'[1]GIFT CODES'!A:B,2,FALSE)</f>
        <v xml:space="preserve">Swimming  </v>
      </c>
      <c r="G990" s="4" t="str">
        <f>VLOOKUP(E990,'[1]GIFT CODES'!A:D,3,FALSE)</f>
        <v>GRADE SCHOOL</v>
      </c>
    </row>
    <row r="991" spans="1:7" customFormat="1" x14ac:dyDescent="0.2">
      <c r="A991" s="4" t="s">
        <v>4548</v>
      </c>
      <c r="B991" s="4" t="s">
        <v>4547</v>
      </c>
      <c r="C991" s="24" t="s">
        <v>4546</v>
      </c>
      <c r="D991" s="6" t="s">
        <v>4210</v>
      </c>
      <c r="E991" s="4" t="s">
        <v>4527</v>
      </c>
      <c r="F991" s="4" t="str">
        <f>VLOOKUP(E991,'[1]GIFT CODES'!A:B,2,FALSE)</f>
        <v xml:space="preserve">Swimming  </v>
      </c>
      <c r="G991" s="4" t="str">
        <f>VLOOKUP(E991,'[1]GIFT CODES'!A:D,3,FALSE)</f>
        <v>GRADE SCHOOL</v>
      </c>
    </row>
    <row r="992" spans="1:7" customFormat="1" x14ac:dyDescent="0.2">
      <c r="A992" s="4" t="s">
        <v>4545</v>
      </c>
      <c r="B992" s="4" t="s">
        <v>4544</v>
      </c>
      <c r="C992" s="25" t="s">
        <v>4543</v>
      </c>
      <c r="D992" s="6" t="s">
        <v>4363</v>
      </c>
      <c r="E992" s="4" t="s">
        <v>4527</v>
      </c>
      <c r="F992" s="4" t="str">
        <f>VLOOKUP(E992,'[1]GIFT CODES'!A:B,2,FALSE)</f>
        <v xml:space="preserve">Swimming  </v>
      </c>
      <c r="G992" s="4" t="str">
        <f>VLOOKUP(E992,'[1]GIFT CODES'!A:D,3,FALSE)</f>
        <v>GRADE SCHOOL</v>
      </c>
    </row>
    <row r="993" spans="1:7" customFormat="1" x14ac:dyDescent="0.2">
      <c r="A993" s="4" t="s">
        <v>4542</v>
      </c>
      <c r="B993" s="4" t="s">
        <v>4541</v>
      </c>
      <c r="C993" s="25" t="s">
        <v>4540</v>
      </c>
      <c r="D993" s="6" t="s">
        <v>4180</v>
      </c>
      <c r="E993" s="4" t="s">
        <v>4527</v>
      </c>
      <c r="F993" s="4" t="str">
        <f>VLOOKUP(E993,'[1]GIFT CODES'!A:B,2,FALSE)</f>
        <v xml:space="preserve">Swimming  </v>
      </c>
      <c r="G993" s="4" t="str">
        <f>VLOOKUP(E993,'[1]GIFT CODES'!A:D,3,FALSE)</f>
        <v>GRADE SCHOOL</v>
      </c>
    </row>
    <row r="994" spans="1:7" customFormat="1" x14ac:dyDescent="0.2">
      <c r="A994" s="4" t="s">
        <v>4539</v>
      </c>
      <c r="B994" s="4" t="s">
        <v>4538</v>
      </c>
      <c r="C994" s="24" t="s">
        <v>4537</v>
      </c>
      <c r="D994" s="6" t="s">
        <v>4180</v>
      </c>
      <c r="E994" s="4" t="s">
        <v>4527</v>
      </c>
      <c r="F994" s="4" t="str">
        <f>VLOOKUP(E994,'[1]GIFT CODES'!A:B,2,FALSE)</f>
        <v xml:space="preserve">Swimming  </v>
      </c>
      <c r="G994" s="4" t="str">
        <f>VLOOKUP(E994,'[1]GIFT CODES'!A:D,3,FALSE)</f>
        <v>GRADE SCHOOL</v>
      </c>
    </row>
    <row r="995" spans="1:7" x14ac:dyDescent="0.2">
      <c r="A995" s="4" t="s">
        <v>4536</v>
      </c>
      <c r="B995" s="4" t="s">
        <v>4535</v>
      </c>
      <c r="C995" s="24" t="s">
        <v>4534</v>
      </c>
      <c r="D995" s="6" t="s">
        <v>4186</v>
      </c>
      <c r="E995" s="4" t="s">
        <v>4527</v>
      </c>
      <c r="F995" s="4" t="str">
        <f>VLOOKUP(E995,'[1]GIFT CODES'!A:B,2,FALSE)</f>
        <v xml:space="preserve">Swimming  </v>
      </c>
      <c r="G995" s="4" t="str">
        <f>VLOOKUP(E995,'[1]GIFT CODES'!A:D,3,FALSE)</f>
        <v>GRADE SCHOOL</v>
      </c>
    </row>
    <row r="996" spans="1:7" customFormat="1" x14ac:dyDescent="0.2">
      <c r="A996" s="4" t="s">
        <v>4533</v>
      </c>
      <c r="B996" s="4" t="s">
        <v>4532</v>
      </c>
      <c r="C996" s="24" t="s">
        <v>4531</v>
      </c>
      <c r="D996" s="6" t="s">
        <v>4235</v>
      </c>
      <c r="E996" s="4" t="s">
        <v>4527</v>
      </c>
      <c r="F996" s="4" t="str">
        <f>VLOOKUP(E996,'[1]GIFT CODES'!A:B,2,FALSE)</f>
        <v xml:space="preserve">Swimming  </v>
      </c>
      <c r="G996" s="4" t="str">
        <f>VLOOKUP(E996,'[1]GIFT CODES'!A:D,3,FALSE)</f>
        <v>GRADE SCHOOL</v>
      </c>
    </row>
    <row r="997" spans="1:7" customFormat="1" x14ac:dyDescent="0.2">
      <c r="A997" s="4" t="s">
        <v>4530</v>
      </c>
      <c r="B997" s="4" t="s">
        <v>4529</v>
      </c>
      <c r="C997" s="24" t="s">
        <v>4528</v>
      </c>
      <c r="D997" s="6" t="s">
        <v>4170</v>
      </c>
      <c r="E997" s="4" t="s">
        <v>4527</v>
      </c>
      <c r="F997" s="4" t="str">
        <f>VLOOKUP(E997,'[1]GIFT CODES'!A:B,2,FALSE)</f>
        <v xml:space="preserve">Swimming  </v>
      </c>
      <c r="G997" s="4" t="str">
        <f>VLOOKUP(E997,'[1]GIFT CODES'!A:D,3,FALSE)</f>
        <v>GRADE SCHOOL</v>
      </c>
    </row>
    <row r="998" spans="1:7" customFormat="1" x14ac:dyDescent="0.2">
      <c r="A998" s="4" t="s">
        <v>4526</v>
      </c>
      <c r="B998" s="4" t="s">
        <v>4525</v>
      </c>
      <c r="C998" s="25" t="s">
        <v>4524</v>
      </c>
      <c r="D998" s="6" t="s">
        <v>4520</v>
      </c>
      <c r="E998" s="4" t="s">
        <v>4485</v>
      </c>
      <c r="F998" s="4" t="str">
        <f>VLOOKUP(E998,'[1]GIFT CODES'!A:B,2,FALSE)</f>
        <v xml:space="preserve">Taekwondo </v>
      </c>
      <c r="G998" s="4" t="str">
        <f>VLOOKUP(E998,'[1]GIFT CODES'!A:D,3,FALSE)</f>
        <v>GRADE SCHOOL</v>
      </c>
    </row>
    <row r="999" spans="1:7" customFormat="1" x14ac:dyDescent="0.2">
      <c r="A999" s="4" t="s">
        <v>4523</v>
      </c>
      <c r="B999" s="4" t="s">
        <v>4522</v>
      </c>
      <c r="C999" s="24" t="s">
        <v>4521</v>
      </c>
      <c r="D999" s="6" t="s">
        <v>4520</v>
      </c>
      <c r="E999" s="4" t="s">
        <v>4485</v>
      </c>
      <c r="F999" s="4" t="str">
        <f>VLOOKUP(E999,'[1]GIFT CODES'!A:B,2,FALSE)</f>
        <v xml:space="preserve">Taekwondo </v>
      </c>
      <c r="G999" s="4" t="str">
        <f>VLOOKUP(E999,'[1]GIFT CODES'!A:D,3,FALSE)</f>
        <v>GRADE SCHOOL</v>
      </c>
    </row>
    <row r="1000" spans="1:7" customFormat="1" x14ac:dyDescent="0.2">
      <c r="A1000" s="4" t="s">
        <v>4519</v>
      </c>
      <c r="B1000" s="4" t="s">
        <v>4518</v>
      </c>
      <c r="C1000" s="24" t="s">
        <v>4517</v>
      </c>
      <c r="D1000" s="6" t="s">
        <v>4486</v>
      </c>
      <c r="E1000" s="4" t="s">
        <v>4485</v>
      </c>
      <c r="F1000" s="4" t="str">
        <f>VLOOKUP(E1000,'[1]GIFT CODES'!A:B,2,FALSE)</f>
        <v xml:space="preserve">Taekwondo </v>
      </c>
      <c r="G1000" s="4" t="str">
        <f>VLOOKUP(E1000,'[1]GIFT CODES'!A:D,3,FALSE)</f>
        <v>GRADE SCHOOL</v>
      </c>
    </row>
    <row r="1001" spans="1:7" customFormat="1" x14ac:dyDescent="0.2">
      <c r="A1001" s="4" t="s">
        <v>4516</v>
      </c>
      <c r="B1001" s="4" t="s">
        <v>4515</v>
      </c>
      <c r="C1001" s="24" t="s">
        <v>4514</v>
      </c>
      <c r="D1001" s="6" t="s">
        <v>4486</v>
      </c>
      <c r="E1001" s="4" t="s">
        <v>4485</v>
      </c>
      <c r="F1001" s="4" t="str">
        <f>VLOOKUP(E1001,'[1]GIFT CODES'!A:B,2,FALSE)</f>
        <v xml:space="preserve">Taekwondo </v>
      </c>
      <c r="G1001" s="4" t="str">
        <f>VLOOKUP(E1001,'[1]GIFT CODES'!A:D,3,FALSE)</f>
        <v>GRADE SCHOOL</v>
      </c>
    </row>
    <row r="1002" spans="1:7" customFormat="1" x14ac:dyDescent="0.2">
      <c r="A1002" s="4" t="s">
        <v>4513</v>
      </c>
      <c r="B1002" s="4" t="s">
        <v>4512</v>
      </c>
      <c r="C1002" s="24" t="s">
        <v>4511</v>
      </c>
      <c r="D1002" s="6" t="s">
        <v>4486</v>
      </c>
      <c r="E1002" s="4" t="s">
        <v>4485</v>
      </c>
      <c r="F1002" s="4" t="str">
        <f>VLOOKUP(E1002,'[1]GIFT CODES'!A:B,2,FALSE)</f>
        <v xml:space="preserve">Taekwondo </v>
      </c>
      <c r="G1002" s="4" t="str">
        <f>VLOOKUP(E1002,'[1]GIFT CODES'!A:D,3,FALSE)</f>
        <v>GRADE SCHOOL</v>
      </c>
    </row>
    <row r="1003" spans="1:7" customFormat="1" x14ac:dyDescent="0.2">
      <c r="A1003" s="4" t="s">
        <v>4510</v>
      </c>
      <c r="B1003" s="4" t="s">
        <v>4509</v>
      </c>
      <c r="C1003" s="24" t="s">
        <v>4508</v>
      </c>
      <c r="D1003" s="6" t="s">
        <v>4486</v>
      </c>
      <c r="E1003" s="4" t="s">
        <v>4485</v>
      </c>
      <c r="F1003" s="4" t="str">
        <f>VLOOKUP(E1003,'[1]GIFT CODES'!A:B,2,FALSE)</f>
        <v xml:space="preserve">Taekwondo </v>
      </c>
      <c r="G1003" s="4" t="str">
        <f>VLOOKUP(E1003,'[1]GIFT CODES'!A:D,3,FALSE)</f>
        <v>GRADE SCHOOL</v>
      </c>
    </row>
    <row r="1004" spans="1:7" customFormat="1" x14ac:dyDescent="0.2">
      <c r="A1004" s="4" t="s">
        <v>4507</v>
      </c>
      <c r="B1004" s="4" t="s">
        <v>4506</v>
      </c>
      <c r="C1004" s="24" t="s">
        <v>4505</v>
      </c>
      <c r="D1004" s="6" t="s">
        <v>4490</v>
      </c>
      <c r="E1004" s="4" t="s">
        <v>4485</v>
      </c>
      <c r="F1004" s="4" t="str">
        <f>VLOOKUP(E1004,'[1]GIFT CODES'!A:B,2,FALSE)</f>
        <v xml:space="preserve">Taekwondo </v>
      </c>
      <c r="G1004" s="4" t="str">
        <f>VLOOKUP(E1004,'[1]GIFT CODES'!A:D,3,FALSE)</f>
        <v>GRADE SCHOOL</v>
      </c>
    </row>
    <row r="1005" spans="1:7" customFormat="1" x14ac:dyDescent="0.2">
      <c r="A1005" s="4" t="s">
        <v>4504</v>
      </c>
      <c r="B1005" s="4" t="s">
        <v>4503</v>
      </c>
      <c r="C1005" s="24" t="s">
        <v>4502</v>
      </c>
      <c r="D1005" s="6" t="s">
        <v>4486</v>
      </c>
      <c r="E1005" s="4" t="s">
        <v>4485</v>
      </c>
      <c r="F1005" s="4" t="str">
        <f>VLOOKUP(E1005,'[1]GIFT CODES'!A:B,2,FALSE)</f>
        <v xml:space="preserve">Taekwondo </v>
      </c>
      <c r="G1005" s="4" t="str">
        <f>VLOOKUP(E1005,'[1]GIFT CODES'!A:D,3,FALSE)</f>
        <v>GRADE SCHOOL</v>
      </c>
    </row>
    <row r="1006" spans="1:7" customFormat="1" x14ac:dyDescent="0.2">
      <c r="A1006" s="4" t="s">
        <v>4501</v>
      </c>
      <c r="B1006" s="4" t="s">
        <v>4500</v>
      </c>
      <c r="C1006" s="24" t="s">
        <v>4499</v>
      </c>
      <c r="D1006" s="6" t="s">
        <v>4498</v>
      </c>
      <c r="E1006" s="4" t="s">
        <v>4485</v>
      </c>
      <c r="F1006" s="4" t="str">
        <f>VLOOKUP(E1006,'[1]GIFT CODES'!A:B,2,FALSE)</f>
        <v xml:space="preserve">Taekwondo </v>
      </c>
      <c r="G1006" s="4" t="str">
        <f>VLOOKUP(E1006,'[1]GIFT CODES'!A:D,3,FALSE)</f>
        <v>GRADE SCHOOL</v>
      </c>
    </row>
    <row r="1007" spans="1:7" customFormat="1" x14ac:dyDescent="0.2">
      <c r="A1007" s="4" t="s">
        <v>4497</v>
      </c>
      <c r="B1007" s="4" t="s">
        <v>4496</v>
      </c>
      <c r="C1007" s="24" t="s">
        <v>4495</v>
      </c>
      <c r="D1007" s="6" t="s">
        <v>4494</v>
      </c>
      <c r="E1007" s="4" t="s">
        <v>4485</v>
      </c>
      <c r="F1007" s="4" t="str">
        <f>VLOOKUP(E1007,'[1]GIFT CODES'!A:B,2,FALSE)</f>
        <v xml:space="preserve">Taekwondo </v>
      </c>
      <c r="G1007" s="4" t="str">
        <f>VLOOKUP(E1007,'[1]GIFT CODES'!A:D,3,FALSE)</f>
        <v>GRADE SCHOOL</v>
      </c>
    </row>
    <row r="1008" spans="1:7" customFormat="1" x14ac:dyDescent="0.2">
      <c r="A1008" s="4" t="s">
        <v>4493</v>
      </c>
      <c r="B1008" s="4" t="s">
        <v>4492</v>
      </c>
      <c r="C1008" s="25" t="s">
        <v>4491</v>
      </c>
      <c r="D1008" s="6" t="s">
        <v>4490</v>
      </c>
      <c r="E1008" s="4" t="s">
        <v>4485</v>
      </c>
      <c r="F1008" s="4" t="str">
        <f>VLOOKUP(E1008,'[1]GIFT CODES'!A:B,2,FALSE)</f>
        <v xml:space="preserve">Taekwondo </v>
      </c>
      <c r="G1008" s="4" t="str">
        <f>VLOOKUP(E1008,'[1]GIFT CODES'!A:D,3,FALSE)</f>
        <v>GRADE SCHOOL</v>
      </c>
    </row>
    <row r="1009" spans="1:7" customFormat="1" x14ac:dyDescent="0.2">
      <c r="A1009" s="4" t="s">
        <v>4489</v>
      </c>
      <c r="B1009" s="4" t="s">
        <v>4488</v>
      </c>
      <c r="C1009" s="24" t="s">
        <v>4487</v>
      </c>
      <c r="D1009" s="6" t="s">
        <v>4486</v>
      </c>
      <c r="E1009" s="4" t="s">
        <v>4485</v>
      </c>
      <c r="F1009" s="4" t="str">
        <f>VLOOKUP(E1009,'[1]GIFT CODES'!A:B,2,FALSE)</f>
        <v xml:space="preserve">Taekwondo </v>
      </c>
      <c r="G1009" s="4" t="str">
        <f>VLOOKUP(E1009,'[1]GIFT CODES'!A:D,3,FALSE)</f>
        <v>GRADE SCHOOL</v>
      </c>
    </row>
    <row r="1010" spans="1:7" customFormat="1" x14ac:dyDescent="0.2">
      <c r="A1010" s="4" t="s">
        <v>4484</v>
      </c>
      <c r="B1010" s="4" t="s">
        <v>4483</v>
      </c>
      <c r="C1010" s="24" t="s">
        <v>4482</v>
      </c>
      <c r="D1010" s="6" t="s">
        <v>4348</v>
      </c>
      <c r="E1010" s="4" t="s">
        <v>4459</v>
      </c>
      <c r="F1010" s="4" t="str">
        <f>VLOOKUP(E1010,'[1]GIFT CODES'!A:B,2,FALSE)</f>
        <v xml:space="preserve">Taekwondo  </v>
      </c>
      <c r="G1010" s="4" t="str">
        <f>VLOOKUP(E1010,'[1]GIFT CODES'!A:D,3,FALSE)</f>
        <v>GRADE SCHOOL</v>
      </c>
    </row>
    <row r="1011" spans="1:7" customFormat="1" x14ac:dyDescent="0.2">
      <c r="A1011" s="4" t="s">
        <v>4481</v>
      </c>
      <c r="B1011" s="4" t="s">
        <v>4480</v>
      </c>
      <c r="C1011" s="24" t="s">
        <v>4479</v>
      </c>
      <c r="D1011" s="6" t="s">
        <v>4460</v>
      </c>
      <c r="E1011" s="4" t="s">
        <v>4459</v>
      </c>
      <c r="F1011" s="4" t="str">
        <f>VLOOKUP(E1011,'[1]GIFT CODES'!A:B,2,FALSE)</f>
        <v xml:space="preserve">Taekwondo  </v>
      </c>
      <c r="G1011" s="4" t="str">
        <f>VLOOKUP(E1011,'[1]GIFT CODES'!A:D,3,FALSE)</f>
        <v>GRADE SCHOOL</v>
      </c>
    </row>
    <row r="1012" spans="1:7" customFormat="1" x14ac:dyDescent="0.2">
      <c r="A1012" s="4" t="s">
        <v>4478</v>
      </c>
      <c r="B1012" s="4" t="s">
        <v>4477</v>
      </c>
      <c r="C1012" s="24" t="s">
        <v>4476</v>
      </c>
      <c r="D1012" s="6" t="s">
        <v>4327</v>
      </c>
      <c r="E1012" s="4" t="s">
        <v>4459</v>
      </c>
      <c r="F1012" s="4" t="str">
        <f>VLOOKUP(E1012,'[1]GIFT CODES'!A:B,2,FALSE)</f>
        <v xml:space="preserve">Taekwondo  </v>
      </c>
      <c r="G1012" s="4" t="str">
        <f>VLOOKUP(E1012,'[1]GIFT CODES'!A:D,3,FALSE)</f>
        <v>GRADE SCHOOL</v>
      </c>
    </row>
    <row r="1013" spans="1:7" customFormat="1" x14ac:dyDescent="0.2">
      <c r="A1013" s="4" t="s">
        <v>4475</v>
      </c>
      <c r="B1013" s="4" t="s">
        <v>4474</v>
      </c>
      <c r="C1013" s="24" t="s">
        <v>4473</v>
      </c>
      <c r="D1013" s="6" t="s">
        <v>4331</v>
      </c>
      <c r="E1013" s="4" t="s">
        <v>4459</v>
      </c>
      <c r="F1013" s="4" t="str">
        <f>VLOOKUP(E1013,'[1]GIFT CODES'!A:B,2,FALSE)</f>
        <v xml:space="preserve">Taekwondo  </v>
      </c>
      <c r="G1013" s="4" t="str">
        <f>VLOOKUP(E1013,'[1]GIFT CODES'!A:D,3,FALSE)</f>
        <v>GRADE SCHOOL</v>
      </c>
    </row>
    <row r="1014" spans="1:7" customFormat="1" x14ac:dyDescent="0.2">
      <c r="A1014" s="4" t="s">
        <v>4472</v>
      </c>
      <c r="B1014" s="4" t="s">
        <v>4471</v>
      </c>
      <c r="C1014" s="24" t="s">
        <v>4470</v>
      </c>
      <c r="D1014" s="6" t="s">
        <v>4338</v>
      </c>
      <c r="E1014" s="4" t="s">
        <v>4459</v>
      </c>
      <c r="F1014" s="4" t="str">
        <f>VLOOKUP(E1014,'[1]GIFT CODES'!A:B,2,FALSE)</f>
        <v xml:space="preserve">Taekwondo  </v>
      </c>
      <c r="G1014" s="4" t="str">
        <f>VLOOKUP(E1014,'[1]GIFT CODES'!A:D,3,FALSE)</f>
        <v>GRADE SCHOOL</v>
      </c>
    </row>
    <row r="1015" spans="1:7" customFormat="1" x14ac:dyDescent="0.2">
      <c r="A1015" s="4" t="s">
        <v>4469</v>
      </c>
      <c r="B1015" s="4" t="s">
        <v>4468</v>
      </c>
      <c r="C1015" s="25" t="s">
        <v>4467</v>
      </c>
      <c r="D1015" s="6" t="s">
        <v>4348</v>
      </c>
      <c r="E1015" s="4" t="s">
        <v>4459</v>
      </c>
      <c r="F1015" s="4" t="str">
        <f>VLOOKUP(E1015,'[1]GIFT CODES'!A:B,2,FALSE)</f>
        <v xml:space="preserve">Taekwondo  </v>
      </c>
      <c r="G1015" s="4" t="str">
        <f>VLOOKUP(E1015,'[1]GIFT CODES'!A:D,3,FALSE)</f>
        <v>GRADE SCHOOL</v>
      </c>
    </row>
    <row r="1016" spans="1:7" customFormat="1" x14ac:dyDescent="0.2">
      <c r="A1016" s="4" t="s">
        <v>4466</v>
      </c>
      <c r="B1016" s="4" t="s">
        <v>4465</v>
      </c>
      <c r="C1016" s="24" t="s">
        <v>4464</v>
      </c>
      <c r="D1016" s="6" t="s">
        <v>4338</v>
      </c>
      <c r="E1016" s="4" t="s">
        <v>4459</v>
      </c>
      <c r="F1016" s="4" t="str">
        <f>VLOOKUP(E1016,'[1]GIFT CODES'!A:B,2,FALSE)</f>
        <v xml:space="preserve">Taekwondo  </v>
      </c>
      <c r="G1016" s="4" t="str">
        <f>VLOOKUP(E1016,'[1]GIFT CODES'!A:D,3,FALSE)</f>
        <v>GRADE SCHOOL</v>
      </c>
    </row>
    <row r="1017" spans="1:7" customFormat="1" x14ac:dyDescent="0.2">
      <c r="A1017" s="4" t="s">
        <v>4463</v>
      </c>
      <c r="B1017" s="4" t="s">
        <v>4462</v>
      </c>
      <c r="C1017" s="24" t="s">
        <v>4461</v>
      </c>
      <c r="D1017" s="6" t="s">
        <v>4460</v>
      </c>
      <c r="E1017" s="4" t="s">
        <v>4459</v>
      </c>
      <c r="F1017" s="4" t="str">
        <f>VLOOKUP(E1017,'[1]GIFT CODES'!A:B,2,FALSE)</f>
        <v xml:space="preserve">Taekwondo  </v>
      </c>
      <c r="G1017" s="4" t="str">
        <f>VLOOKUP(E1017,'[1]GIFT CODES'!A:D,3,FALSE)</f>
        <v>GRADE SCHOOL</v>
      </c>
    </row>
    <row r="1018" spans="1:7" customFormat="1" x14ac:dyDescent="0.2">
      <c r="A1018" s="4" t="s">
        <v>4458</v>
      </c>
      <c r="B1018" s="4" t="s">
        <v>4457</v>
      </c>
      <c r="C1018" s="25" t="s">
        <v>4456</v>
      </c>
      <c r="D1018" s="6" t="s">
        <v>4267</v>
      </c>
      <c r="E1018" s="4" t="s">
        <v>4376</v>
      </c>
      <c r="F1018" s="4" t="str">
        <f>VLOOKUP(E1018,'[1]GIFT CODES'!A:B,2,FALSE)</f>
        <v xml:space="preserve">Taekwondo  </v>
      </c>
      <c r="G1018" s="4" t="str">
        <f>VLOOKUP(E1018,'[1]GIFT CODES'!A:D,3,FALSE)</f>
        <v>GRADE SCHOOL</v>
      </c>
    </row>
    <row r="1019" spans="1:7" customFormat="1" x14ac:dyDescent="0.2">
      <c r="A1019" s="4" t="s">
        <v>4455</v>
      </c>
      <c r="B1019" s="4" t="s">
        <v>4454</v>
      </c>
      <c r="C1019" s="24" t="s">
        <v>4453</v>
      </c>
      <c r="D1019" s="6" t="s">
        <v>4180</v>
      </c>
      <c r="E1019" s="4" t="s">
        <v>4376</v>
      </c>
      <c r="F1019" s="4" t="str">
        <f>VLOOKUP(E1019,'[1]GIFT CODES'!A:B,2,FALSE)</f>
        <v xml:space="preserve">Taekwondo  </v>
      </c>
      <c r="G1019" s="4" t="str">
        <f>VLOOKUP(E1019,'[1]GIFT CODES'!A:D,3,FALSE)</f>
        <v>GRADE SCHOOL</v>
      </c>
    </row>
    <row r="1020" spans="1:7" customFormat="1" x14ac:dyDescent="0.2">
      <c r="A1020" s="4" t="s">
        <v>4452</v>
      </c>
      <c r="B1020" s="4" t="s">
        <v>4451</v>
      </c>
      <c r="C1020" s="24" t="s">
        <v>4450</v>
      </c>
      <c r="D1020" s="6" t="s">
        <v>4180</v>
      </c>
      <c r="E1020" s="4" t="s">
        <v>4376</v>
      </c>
      <c r="F1020" s="4" t="str">
        <f>VLOOKUP(E1020,'[1]GIFT CODES'!A:B,2,FALSE)</f>
        <v xml:space="preserve">Taekwondo  </v>
      </c>
      <c r="G1020" s="4" t="str">
        <f>VLOOKUP(E1020,'[1]GIFT CODES'!A:D,3,FALSE)</f>
        <v>GRADE SCHOOL</v>
      </c>
    </row>
    <row r="1021" spans="1:7" customFormat="1" x14ac:dyDescent="0.2">
      <c r="A1021" s="4" t="s">
        <v>4449</v>
      </c>
      <c r="B1021" s="4" t="s">
        <v>4448</v>
      </c>
      <c r="C1021" s="24" t="s">
        <v>4447</v>
      </c>
      <c r="D1021" s="6" t="s">
        <v>0</v>
      </c>
      <c r="E1021" s="4" t="s">
        <v>4376</v>
      </c>
      <c r="F1021" s="4" t="str">
        <f>VLOOKUP(E1021,'[1]GIFT CODES'!A:B,2,FALSE)</f>
        <v xml:space="preserve">Taekwondo  </v>
      </c>
      <c r="G1021" s="4" t="str">
        <f>VLOOKUP(E1021,'[1]GIFT CODES'!A:D,3,FALSE)</f>
        <v>GRADE SCHOOL</v>
      </c>
    </row>
    <row r="1022" spans="1:7" customFormat="1" x14ac:dyDescent="0.2">
      <c r="A1022" s="4" t="s">
        <v>4446</v>
      </c>
      <c r="B1022" s="4" t="s">
        <v>4445</v>
      </c>
      <c r="C1022" s="24" t="s">
        <v>4444</v>
      </c>
      <c r="D1022" s="6" t="s">
        <v>4180</v>
      </c>
      <c r="E1022" s="4" t="s">
        <v>4376</v>
      </c>
      <c r="F1022" s="4" t="str">
        <f>VLOOKUP(E1022,'[1]GIFT CODES'!A:B,2,FALSE)</f>
        <v xml:space="preserve">Taekwondo  </v>
      </c>
      <c r="G1022" s="4" t="str">
        <f>VLOOKUP(E1022,'[1]GIFT CODES'!A:D,3,FALSE)</f>
        <v>GRADE SCHOOL</v>
      </c>
    </row>
    <row r="1023" spans="1:7" customFormat="1" x14ac:dyDescent="0.2">
      <c r="A1023" s="4" t="s">
        <v>4443</v>
      </c>
      <c r="B1023" s="4" t="s">
        <v>4442</v>
      </c>
      <c r="C1023" s="24" t="s">
        <v>4441</v>
      </c>
      <c r="D1023" s="6" t="s">
        <v>4434</v>
      </c>
      <c r="E1023" s="4" t="s">
        <v>4376</v>
      </c>
      <c r="F1023" s="4" t="str">
        <f>VLOOKUP(E1023,'[1]GIFT CODES'!A:B,2,FALSE)</f>
        <v xml:space="preserve">Taekwondo  </v>
      </c>
      <c r="G1023" s="4" t="str">
        <f>VLOOKUP(E1023,'[1]GIFT CODES'!A:D,3,FALSE)</f>
        <v>GRADE SCHOOL</v>
      </c>
    </row>
    <row r="1024" spans="1:7" customFormat="1" x14ac:dyDescent="0.2">
      <c r="A1024" s="4" t="s">
        <v>4440</v>
      </c>
      <c r="B1024" s="4" t="s">
        <v>4439</v>
      </c>
      <c r="C1024" s="24" t="s">
        <v>4438</v>
      </c>
      <c r="D1024" s="6" t="s">
        <v>4257</v>
      </c>
      <c r="E1024" s="4" t="s">
        <v>4376</v>
      </c>
      <c r="F1024" s="4" t="str">
        <f>VLOOKUP(E1024,'[1]GIFT CODES'!A:B,2,FALSE)</f>
        <v xml:space="preserve">Taekwondo  </v>
      </c>
      <c r="G1024" s="4" t="str">
        <f>VLOOKUP(E1024,'[1]GIFT CODES'!A:D,3,FALSE)</f>
        <v>GRADE SCHOOL</v>
      </c>
    </row>
    <row r="1025" spans="1:7" customFormat="1" x14ac:dyDescent="0.2">
      <c r="A1025" s="4" t="s">
        <v>4437</v>
      </c>
      <c r="B1025" s="4" t="s">
        <v>4436</v>
      </c>
      <c r="C1025" s="24" t="s">
        <v>4435</v>
      </c>
      <c r="D1025" s="6" t="s">
        <v>4434</v>
      </c>
      <c r="E1025" s="4" t="s">
        <v>4376</v>
      </c>
      <c r="F1025" s="4" t="str">
        <f>VLOOKUP(E1025,'[1]GIFT CODES'!A:B,2,FALSE)</f>
        <v xml:space="preserve">Taekwondo  </v>
      </c>
      <c r="G1025" s="4" t="str">
        <f>VLOOKUP(E1025,'[1]GIFT CODES'!A:D,3,FALSE)</f>
        <v>GRADE SCHOOL</v>
      </c>
    </row>
    <row r="1026" spans="1:7" x14ac:dyDescent="0.2">
      <c r="A1026" s="4" t="s">
        <v>4433</v>
      </c>
      <c r="B1026" s="4" t="s">
        <v>4432</v>
      </c>
      <c r="C1026" s="24" t="s">
        <v>4431</v>
      </c>
      <c r="D1026" s="6" t="s">
        <v>4190</v>
      </c>
      <c r="E1026" s="4" t="s">
        <v>4376</v>
      </c>
      <c r="F1026" s="4" t="str">
        <f>VLOOKUP(E1026,'[1]GIFT CODES'!A:B,2,FALSE)</f>
        <v xml:space="preserve">Taekwondo  </v>
      </c>
      <c r="G1026" s="4" t="str">
        <f>VLOOKUP(E1026,'[1]GIFT CODES'!A:D,3,FALSE)</f>
        <v>GRADE SCHOOL</v>
      </c>
    </row>
    <row r="1027" spans="1:7" customFormat="1" x14ac:dyDescent="0.2">
      <c r="A1027" s="4" t="s">
        <v>4430</v>
      </c>
      <c r="B1027" s="4" t="s">
        <v>4429</v>
      </c>
      <c r="C1027" s="24" t="s">
        <v>4428</v>
      </c>
      <c r="D1027" s="6" t="s">
        <v>4242</v>
      </c>
      <c r="E1027" s="4" t="s">
        <v>4376</v>
      </c>
      <c r="F1027" s="4" t="str">
        <f>VLOOKUP(E1027,'[1]GIFT CODES'!A:B,2,FALSE)</f>
        <v xml:space="preserve">Taekwondo  </v>
      </c>
      <c r="G1027" s="4" t="str">
        <f>VLOOKUP(E1027,'[1]GIFT CODES'!A:D,3,FALSE)</f>
        <v>GRADE SCHOOL</v>
      </c>
    </row>
    <row r="1028" spans="1:7" customFormat="1" x14ac:dyDescent="0.2">
      <c r="A1028" s="4" t="s">
        <v>4427</v>
      </c>
      <c r="B1028" s="4" t="s">
        <v>4426</v>
      </c>
      <c r="C1028" s="25" t="s">
        <v>4425</v>
      </c>
      <c r="D1028" s="6" t="s">
        <v>4235</v>
      </c>
      <c r="E1028" s="4" t="s">
        <v>4376</v>
      </c>
      <c r="F1028" s="4" t="str">
        <f>VLOOKUP(E1028,'[1]GIFT CODES'!A:B,2,FALSE)</f>
        <v xml:space="preserve">Taekwondo  </v>
      </c>
      <c r="G1028" s="4" t="str">
        <f>VLOOKUP(E1028,'[1]GIFT CODES'!A:D,3,FALSE)</f>
        <v>GRADE SCHOOL</v>
      </c>
    </row>
    <row r="1029" spans="1:7" customFormat="1" x14ac:dyDescent="0.2">
      <c r="A1029" s="15" t="s">
        <v>4424</v>
      </c>
      <c r="B1029" s="15" t="s">
        <v>4423</v>
      </c>
      <c r="C1029" s="26" t="s">
        <v>4422</v>
      </c>
      <c r="D1029" s="14" t="s">
        <v>4253</v>
      </c>
      <c r="E1029" s="15" t="s">
        <v>4376</v>
      </c>
      <c r="F1029" s="4" t="str">
        <f>VLOOKUP(E1029,'[1]GIFT CODES'!A:B,2,FALSE)</f>
        <v xml:space="preserve">Taekwondo  </v>
      </c>
      <c r="G1029" s="4" t="str">
        <f>VLOOKUP(E1029,'[1]GIFT CODES'!A:D,3,FALSE)</f>
        <v>GRADE SCHOOL</v>
      </c>
    </row>
    <row r="1030" spans="1:7" customFormat="1" x14ac:dyDescent="0.2">
      <c r="A1030" s="4" t="s">
        <v>4421</v>
      </c>
      <c r="B1030" s="4" t="s">
        <v>4420</v>
      </c>
      <c r="C1030" s="24" t="s">
        <v>4419</v>
      </c>
      <c r="D1030" s="6" t="s">
        <v>4235</v>
      </c>
      <c r="E1030" s="4" t="s">
        <v>4376</v>
      </c>
      <c r="F1030" s="4" t="str">
        <f>VLOOKUP(E1030,'[1]GIFT CODES'!A:B,2,FALSE)</f>
        <v xml:space="preserve">Taekwondo  </v>
      </c>
      <c r="G1030" s="4" t="str">
        <f>VLOOKUP(E1030,'[1]GIFT CODES'!A:D,3,FALSE)</f>
        <v>GRADE SCHOOL</v>
      </c>
    </row>
    <row r="1031" spans="1:7" customFormat="1" x14ac:dyDescent="0.2">
      <c r="A1031" s="4" t="s">
        <v>4418</v>
      </c>
      <c r="B1031" s="4" t="s">
        <v>4417</v>
      </c>
      <c r="C1031" s="24" t="s">
        <v>4416</v>
      </c>
      <c r="D1031" s="6" t="s">
        <v>4257</v>
      </c>
      <c r="E1031" s="4" t="s">
        <v>4376</v>
      </c>
      <c r="F1031" s="4" t="str">
        <f>VLOOKUP(E1031,'[1]GIFT CODES'!A:B,2,FALSE)</f>
        <v xml:space="preserve">Taekwondo  </v>
      </c>
      <c r="G1031" s="4" t="str">
        <f>VLOOKUP(E1031,'[1]GIFT CODES'!A:D,3,FALSE)</f>
        <v>GRADE SCHOOL</v>
      </c>
    </row>
    <row r="1032" spans="1:7" customFormat="1" x14ac:dyDescent="0.2">
      <c r="A1032" s="4" t="s">
        <v>4415</v>
      </c>
      <c r="B1032" s="4" t="s">
        <v>4414</v>
      </c>
      <c r="C1032" s="24" t="s">
        <v>4413</v>
      </c>
      <c r="D1032" s="6" t="s">
        <v>4180</v>
      </c>
      <c r="E1032" s="4" t="s">
        <v>4376</v>
      </c>
      <c r="F1032" s="4" t="str">
        <f>VLOOKUP(E1032,'[1]GIFT CODES'!A:B,2,FALSE)</f>
        <v xml:space="preserve">Taekwondo  </v>
      </c>
      <c r="G1032" s="4" t="str">
        <f>VLOOKUP(E1032,'[1]GIFT CODES'!A:D,3,FALSE)</f>
        <v>GRADE SCHOOL</v>
      </c>
    </row>
    <row r="1033" spans="1:7" customFormat="1" x14ac:dyDescent="0.2">
      <c r="A1033" s="15" t="s">
        <v>4412</v>
      </c>
      <c r="B1033" s="15" t="s">
        <v>4411</v>
      </c>
      <c r="C1033" s="26" t="s">
        <v>4410</v>
      </c>
      <c r="D1033" s="14" t="s">
        <v>4253</v>
      </c>
      <c r="E1033" s="15" t="s">
        <v>4376</v>
      </c>
      <c r="F1033" s="4" t="str">
        <f>VLOOKUP(E1033,'[1]GIFT CODES'!A:B,2,FALSE)</f>
        <v xml:space="preserve">Taekwondo  </v>
      </c>
      <c r="G1033" s="4" t="str">
        <f>VLOOKUP(E1033,'[1]GIFT CODES'!A:D,3,FALSE)</f>
        <v>GRADE SCHOOL</v>
      </c>
    </row>
    <row r="1034" spans="1:7" customFormat="1" x14ac:dyDescent="0.2">
      <c r="A1034" s="4" t="s">
        <v>4409</v>
      </c>
      <c r="B1034" s="4" t="s">
        <v>4408</v>
      </c>
      <c r="C1034" s="25" t="s">
        <v>4407</v>
      </c>
      <c r="D1034" s="6" t="s">
        <v>4363</v>
      </c>
      <c r="E1034" s="4" t="s">
        <v>4376</v>
      </c>
      <c r="F1034" s="4" t="str">
        <f>VLOOKUP(E1034,'[1]GIFT CODES'!A:B,2,FALSE)</f>
        <v xml:space="preserve">Taekwondo  </v>
      </c>
      <c r="G1034" s="4" t="str">
        <f>VLOOKUP(E1034,'[1]GIFT CODES'!A:D,3,FALSE)</f>
        <v>GRADE SCHOOL</v>
      </c>
    </row>
    <row r="1035" spans="1:7" customFormat="1" x14ac:dyDescent="0.2">
      <c r="A1035" s="4" t="s">
        <v>4406</v>
      </c>
      <c r="B1035" s="4" t="s">
        <v>4405</v>
      </c>
      <c r="C1035" s="25" t="s">
        <v>4404</v>
      </c>
      <c r="D1035" s="6" t="s">
        <v>4180</v>
      </c>
      <c r="E1035" s="4" t="s">
        <v>4376</v>
      </c>
      <c r="F1035" s="4" t="str">
        <f>VLOOKUP(E1035,'[1]GIFT CODES'!A:B,2,FALSE)</f>
        <v xml:space="preserve">Taekwondo  </v>
      </c>
      <c r="G1035" s="4" t="str">
        <f>VLOOKUP(E1035,'[1]GIFT CODES'!A:D,3,FALSE)</f>
        <v>GRADE SCHOOL</v>
      </c>
    </row>
    <row r="1036" spans="1:7" customFormat="1" x14ac:dyDescent="0.2">
      <c r="A1036" s="4" t="s">
        <v>4403</v>
      </c>
      <c r="B1036" s="4" t="s">
        <v>4402</v>
      </c>
      <c r="C1036" s="24" t="s">
        <v>4401</v>
      </c>
      <c r="D1036" s="6" t="s">
        <v>0</v>
      </c>
      <c r="E1036" s="4" t="s">
        <v>4376</v>
      </c>
      <c r="F1036" s="4" t="str">
        <f>VLOOKUP(E1036,'[1]GIFT CODES'!A:B,2,FALSE)</f>
        <v xml:space="preserve">Taekwondo  </v>
      </c>
      <c r="G1036" s="4" t="str">
        <f>VLOOKUP(E1036,'[1]GIFT CODES'!A:D,3,FALSE)</f>
        <v>GRADE SCHOOL</v>
      </c>
    </row>
    <row r="1037" spans="1:7" customFormat="1" x14ac:dyDescent="0.2">
      <c r="A1037" s="4" t="s">
        <v>4400</v>
      </c>
      <c r="B1037" s="4" t="s">
        <v>4399</v>
      </c>
      <c r="C1037" s="24" t="s">
        <v>4398</v>
      </c>
      <c r="D1037" s="6" t="s">
        <v>4190</v>
      </c>
      <c r="E1037" s="4" t="s">
        <v>4376</v>
      </c>
      <c r="F1037" s="4" t="str">
        <f>VLOOKUP(E1037,'[1]GIFT CODES'!A:B,2,FALSE)</f>
        <v xml:space="preserve">Taekwondo  </v>
      </c>
      <c r="G1037" s="4" t="str">
        <f>VLOOKUP(E1037,'[1]GIFT CODES'!A:D,3,FALSE)</f>
        <v>GRADE SCHOOL</v>
      </c>
    </row>
    <row r="1038" spans="1:7" customFormat="1" x14ac:dyDescent="0.2">
      <c r="A1038" s="4" t="s">
        <v>4397</v>
      </c>
      <c r="B1038" s="4" t="s">
        <v>4396</v>
      </c>
      <c r="C1038" s="24" t="s">
        <v>4395</v>
      </c>
      <c r="D1038" s="6" t="s">
        <v>4203</v>
      </c>
      <c r="E1038" s="4" t="s">
        <v>4376</v>
      </c>
      <c r="F1038" s="4" t="str">
        <f>VLOOKUP(E1038,'[1]GIFT CODES'!A:B,2,FALSE)</f>
        <v xml:space="preserve">Taekwondo  </v>
      </c>
      <c r="G1038" s="4" t="str">
        <f>VLOOKUP(E1038,'[1]GIFT CODES'!A:D,3,FALSE)</f>
        <v>GRADE SCHOOL</v>
      </c>
    </row>
    <row r="1039" spans="1:7" customFormat="1" x14ac:dyDescent="0.2">
      <c r="A1039" s="4" t="s">
        <v>4394</v>
      </c>
      <c r="B1039" s="4" t="s">
        <v>4393</v>
      </c>
      <c r="C1039" s="24" t="s">
        <v>4392</v>
      </c>
      <c r="D1039" s="6" t="s">
        <v>4286</v>
      </c>
      <c r="E1039" s="4" t="s">
        <v>4376</v>
      </c>
      <c r="F1039" s="4" t="str">
        <f>VLOOKUP(E1039,'[1]GIFT CODES'!A:B,2,FALSE)</f>
        <v xml:space="preserve">Taekwondo  </v>
      </c>
      <c r="G1039" s="4" t="str">
        <f>VLOOKUP(E1039,'[1]GIFT CODES'!A:D,3,FALSE)</f>
        <v>GRADE SCHOOL</v>
      </c>
    </row>
    <row r="1040" spans="1:7" customFormat="1" x14ac:dyDescent="0.2">
      <c r="A1040" s="4" t="s">
        <v>4391</v>
      </c>
      <c r="B1040" s="4" t="s">
        <v>4390</v>
      </c>
      <c r="C1040" s="24" t="s">
        <v>4389</v>
      </c>
      <c r="D1040" s="6" t="s">
        <v>4190</v>
      </c>
      <c r="E1040" s="4" t="s">
        <v>4376</v>
      </c>
      <c r="F1040" s="4" t="str">
        <f>VLOOKUP(E1040,'[1]GIFT CODES'!A:B,2,FALSE)</f>
        <v xml:space="preserve">Taekwondo  </v>
      </c>
      <c r="G1040" s="4" t="str">
        <f>VLOOKUP(E1040,'[1]GIFT CODES'!A:D,3,FALSE)</f>
        <v>GRADE SCHOOL</v>
      </c>
    </row>
    <row r="1041" spans="1:7" customFormat="1" x14ac:dyDescent="0.2">
      <c r="A1041" s="4" t="s">
        <v>4388</v>
      </c>
      <c r="B1041" s="4" t="s">
        <v>4387</v>
      </c>
      <c r="C1041" s="24" t="s">
        <v>4386</v>
      </c>
      <c r="D1041" s="6" t="s">
        <v>0</v>
      </c>
      <c r="E1041" s="4" t="s">
        <v>4376</v>
      </c>
      <c r="F1041" s="4" t="str">
        <f>VLOOKUP(E1041,'[1]GIFT CODES'!A:B,2,FALSE)</f>
        <v xml:space="preserve">Taekwondo  </v>
      </c>
      <c r="G1041" s="4" t="str">
        <f>VLOOKUP(E1041,'[1]GIFT CODES'!A:D,3,FALSE)</f>
        <v>GRADE SCHOOL</v>
      </c>
    </row>
    <row r="1042" spans="1:7" customFormat="1" x14ac:dyDescent="0.2">
      <c r="A1042" s="4" t="s">
        <v>4385</v>
      </c>
      <c r="B1042" s="4" t="s">
        <v>4384</v>
      </c>
      <c r="C1042" s="24" t="s">
        <v>4383</v>
      </c>
      <c r="D1042" s="6" t="s">
        <v>4235</v>
      </c>
      <c r="E1042" s="4" t="s">
        <v>4376</v>
      </c>
      <c r="F1042" s="4" t="str">
        <f>VLOOKUP(E1042,'[1]GIFT CODES'!A:B,2,FALSE)</f>
        <v xml:space="preserve">Taekwondo  </v>
      </c>
      <c r="G1042" s="4" t="str">
        <f>VLOOKUP(E1042,'[1]GIFT CODES'!A:D,3,FALSE)</f>
        <v>GRADE SCHOOL</v>
      </c>
    </row>
    <row r="1043" spans="1:7" customFormat="1" x14ac:dyDescent="0.2">
      <c r="A1043" s="4" t="s">
        <v>4382</v>
      </c>
      <c r="B1043" s="4" t="s">
        <v>4381</v>
      </c>
      <c r="C1043" s="24" t="s">
        <v>4380</v>
      </c>
      <c r="D1043" s="6" t="s">
        <v>4190</v>
      </c>
      <c r="E1043" s="4" t="s">
        <v>4376</v>
      </c>
      <c r="F1043" s="4" t="str">
        <f>VLOOKUP(E1043,'[1]GIFT CODES'!A:B,2,FALSE)</f>
        <v xml:space="preserve">Taekwondo  </v>
      </c>
      <c r="G1043" s="4" t="str">
        <f>VLOOKUP(E1043,'[1]GIFT CODES'!A:D,3,FALSE)</f>
        <v>GRADE SCHOOL</v>
      </c>
    </row>
    <row r="1044" spans="1:7" customFormat="1" x14ac:dyDescent="0.2">
      <c r="A1044" s="4" t="s">
        <v>4379</v>
      </c>
      <c r="B1044" s="4" t="s">
        <v>4378</v>
      </c>
      <c r="C1044" s="24" t="s">
        <v>4377</v>
      </c>
      <c r="D1044" s="6" t="s">
        <v>4235</v>
      </c>
      <c r="E1044" s="4" t="s">
        <v>4376</v>
      </c>
      <c r="F1044" s="4" t="str">
        <f>VLOOKUP(E1044,'[1]GIFT CODES'!A:B,2,FALSE)</f>
        <v xml:space="preserve">Taekwondo  </v>
      </c>
      <c r="G1044" s="4" t="str">
        <f>VLOOKUP(E1044,'[1]GIFT CODES'!A:D,3,FALSE)</f>
        <v>GRADE SCHOOL</v>
      </c>
    </row>
    <row r="1045" spans="1:7" customFormat="1" x14ac:dyDescent="0.2">
      <c r="A1045" s="4" t="s">
        <v>4375</v>
      </c>
      <c r="B1045" s="4" t="s">
        <v>4374</v>
      </c>
      <c r="C1045" s="24" t="s">
        <v>4373</v>
      </c>
      <c r="D1045" s="6" t="s">
        <v>4180</v>
      </c>
      <c r="E1045" s="4" t="s">
        <v>4356</v>
      </c>
      <c r="F1045" s="4" t="str">
        <f>VLOOKUP(E1045,'[1]GIFT CODES'!A:B,2,FALSE)</f>
        <v>Taekwondo (Varsity)</v>
      </c>
      <c r="G1045" s="4" t="str">
        <f>VLOOKUP(E1045,'[1]GIFT CODES'!A:D,3,FALSE)</f>
        <v>GRADE SCHOOL</v>
      </c>
    </row>
    <row r="1046" spans="1:7" customFormat="1" x14ac:dyDescent="0.2">
      <c r="A1046" s="15" t="s">
        <v>4372</v>
      </c>
      <c r="B1046" s="15" t="s">
        <v>4371</v>
      </c>
      <c r="C1046" s="26" t="s">
        <v>4370</v>
      </c>
      <c r="D1046" s="14" t="s">
        <v>4253</v>
      </c>
      <c r="E1046" s="15" t="s">
        <v>4356</v>
      </c>
      <c r="F1046" s="4" t="str">
        <f>VLOOKUP(E1046,'[1]GIFT CODES'!A:B,2,FALSE)</f>
        <v>Taekwondo (Varsity)</v>
      </c>
      <c r="G1046" s="4" t="str">
        <f>VLOOKUP(E1046,'[1]GIFT CODES'!A:D,3,FALSE)</f>
        <v>GRADE SCHOOL</v>
      </c>
    </row>
    <row r="1047" spans="1:7" customFormat="1" x14ac:dyDescent="0.2">
      <c r="A1047" s="15" t="s">
        <v>4369</v>
      </c>
      <c r="B1047" s="15" t="s">
        <v>4368</v>
      </c>
      <c r="C1047" s="26" t="s">
        <v>4367</v>
      </c>
      <c r="D1047" s="14" t="s">
        <v>4253</v>
      </c>
      <c r="E1047" s="15" t="s">
        <v>4356</v>
      </c>
      <c r="F1047" s="4" t="str">
        <f>VLOOKUP(E1047,'[1]GIFT CODES'!A:B,2,FALSE)</f>
        <v>Taekwondo (Varsity)</v>
      </c>
      <c r="G1047" s="4" t="str">
        <f>VLOOKUP(E1047,'[1]GIFT CODES'!A:D,3,FALSE)</f>
        <v>GRADE SCHOOL</v>
      </c>
    </row>
    <row r="1048" spans="1:7" customFormat="1" x14ac:dyDescent="0.2">
      <c r="A1048" s="4" t="s">
        <v>4366</v>
      </c>
      <c r="B1048" s="4" t="s">
        <v>4365</v>
      </c>
      <c r="C1048" s="24" t="s">
        <v>4364</v>
      </c>
      <c r="D1048" s="6" t="s">
        <v>4363</v>
      </c>
      <c r="E1048" s="4" t="s">
        <v>4356</v>
      </c>
      <c r="F1048" s="4" t="str">
        <f>VLOOKUP(E1048,'[1]GIFT CODES'!A:B,2,FALSE)</f>
        <v>Taekwondo (Varsity)</v>
      </c>
      <c r="G1048" s="4" t="str">
        <f>VLOOKUP(E1048,'[1]GIFT CODES'!A:D,3,FALSE)</f>
        <v>GRADE SCHOOL</v>
      </c>
    </row>
    <row r="1049" spans="1:7" customFormat="1" x14ac:dyDescent="0.2">
      <c r="A1049" s="4" t="s">
        <v>4362</v>
      </c>
      <c r="B1049" s="4" t="s">
        <v>4361</v>
      </c>
      <c r="C1049" s="24" t="s">
        <v>4360</v>
      </c>
      <c r="D1049" s="6" t="s">
        <v>4242</v>
      </c>
      <c r="E1049" s="4" t="s">
        <v>4356</v>
      </c>
      <c r="F1049" s="4" t="str">
        <f>VLOOKUP(E1049,'[1]GIFT CODES'!A:B,2,FALSE)</f>
        <v>Taekwondo (Varsity)</v>
      </c>
      <c r="G1049" s="4" t="str">
        <f>VLOOKUP(E1049,'[1]GIFT CODES'!A:D,3,FALSE)</f>
        <v>GRADE SCHOOL</v>
      </c>
    </row>
    <row r="1050" spans="1:7" customFormat="1" x14ac:dyDescent="0.2">
      <c r="A1050" s="4" t="s">
        <v>4359</v>
      </c>
      <c r="B1050" s="4" t="s">
        <v>4358</v>
      </c>
      <c r="C1050" s="24" t="s">
        <v>4357</v>
      </c>
      <c r="D1050" s="6" t="s">
        <v>4170</v>
      </c>
      <c r="E1050" s="4" t="s">
        <v>4356</v>
      </c>
      <c r="F1050" s="4" t="str">
        <f>VLOOKUP(E1050,'[1]GIFT CODES'!A:B,2,FALSE)</f>
        <v>Taekwondo (Varsity)</v>
      </c>
      <c r="G1050" s="4" t="str">
        <f>VLOOKUP(E1050,'[1]GIFT CODES'!A:D,3,FALSE)</f>
        <v>GRADE SCHOOL</v>
      </c>
    </row>
    <row r="1051" spans="1:7" customFormat="1" x14ac:dyDescent="0.2">
      <c r="A1051" s="4" t="s">
        <v>4355</v>
      </c>
      <c r="B1051" s="4" t="s">
        <v>4354</v>
      </c>
      <c r="C1051" s="24" t="s">
        <v>4353</v>
      </c>
      <c r="D1051" s="6" t="s">
        <v>4210</v>
      </c>
      <c r="E1051" s="4" t="s">
        <v>4352</v>
      </c>
      <c r="F1051" s="4" t="s">
        <v>579</v>
      </c>
      <c r="G1051" s="4" t="str">
        <f>VLOOKUP(E1051,'[1]GIFT CODES'!A:D,3,FALSE)</f>
        <v>GRADE SCHOOL</v>
      </c>
    </row>
    <row r="1052" spans="1:7" customFormat="1" x14ac:dyDescent="0.2">
      <c r="A1052" s="4" t="s">
        <v>4351</v>
      </c>
      <c r="B1052" s="4" t="s">
        <v>4350</v>
      </c>
      <c r="C1052" s="24" t="s">
        <v>4349</v>
      </c>
      <c r="D1052" s="6" t="s">
        <v>4348</v>
      </c>
      <c r="E1052" s="4" t="s">
        <v>4326</v>
      </c>
      <c r="F1052" s="4" t="str">
        <f>VLOOKUP(E1052,'[1]GIFT CODES'!A:B,2,FALSE)</f>
        <v xml:space="preserve">Volleyball  </v>
      </c>
      <c r="G1052" s="4" t="str">
        <f>VLOOKUP(E1052,'[1]GIFT CODES'!A:D,3,FALSE)</f>
        <v>GRADE SCHOOL</v>
      </c>
    </row>
    <row r="1053" spans="1:7" customFormat="1" x14ac:dyDescent="0.2">
      <c r="A1053" s="4" t="s">
        <v>4347</v>
      </c>
      <c r="B1053" s="4" t="s">
        <v>4346</v>
      </c>
      <c r="C1053" s="24" t="s">
        <v>4345</v>
      </c>
      <c r="D1053" s="6" t="s">
        <v>4327</v>
      </c>
      <c r="E1053" s="4" t="s">
        <v>4326</v>
      </c>
      <c r="F1053" s="4" t="str">
        <f>VLOOKUP(E1053,'[1]GIFT CODES'!A:B,2,FALSE)</f>
        <v xml:space="preserve">Volleyball  </v>
      </c>
      <c r="G1053" s="4" t="str">
        <f>VLOOKUP(E1053,'[1]GIFT CODES'!A:D,3,FALSE)</f>
        <v>GRADE SCHOOL</v>
      </c>
    </row>
    <row r="1054" spans="1:7" customFormat="1" x14ac:dyDescent="0.2">
      <c r="A1054" s="4" t="s">
        <v>4344</v>
      </c>
      <c r="B1054" s="4" t="s">
        <v>4343</v>
      </c>
      <c r="C1054" s="24" t="s">
        <v>4342</v>
      </c>
      <c r="D1054" s="6" t="s">
        <v>4331</v>
      </c>
      <c r="E1054" s="4" t="s">
        <v>4326</v>
      </c>
      <c r="F1054" s="4" t="str">
        <f>VLOOKUP(E1054,'[1]GIFT CODES'!A:B,2,FALSE)</f>
        <v xml:space="preserve">Volleyball  </v>
      </c>
      <c r="G1054" s="4" t="str">
        <f>VLOOKUP(E1054,'[1]GIFT CODES'!A:D,3,FALSE)</f>
        <v>GRADE SCHOOL</v>
      </c>
    </row>
    <row r="1055" spans="1:7" customFormat="1" x14ac:dyDescent="0.2">
      <c r="A1055" s="4" t="s">
        <v>4341</v>
      </c>
      <c r="B1055" s="4" t="s">
        <v>4340</v>
      </c>
      <c r="C1055" s="25" t="s">
        <v>4339</v>
      </c>
      <c r="D1055" s="6" t="s">
        <v>4338</v>
      </c>
      <c r="E1055" s="4" t="s">
        <v>4326</v>
      </c>
      <c r="F1055" s="4" t="str">
        <f>VLOOKUP(E1055,'[1]GIFT CODES'!A:B,2,FALSE)</f>
        <v xml:space="preserve">Volleyball  </v>
      </c>
      <c r="G1055" s="4" t="str">
        <f>VLOOKUP(E1055,'[1]GIFT CODES'!A:D,3,FALSE)</f>
        <v>GRADE SCHOOL</v>
      </c>
    </row>
    <row r="1056" spans="1:7" customFormat="1" x14ac:dyDescent="0.2">
      <c r="A1056" s="4" t="s">
        <v>4337</v>
      </c>
      <c r="B1056" s="4" t="s">
        <v>4336</v>
      </c>
      <c r="C1056" s="24" t="s">
        <v>4335</v>
      </c>
      <c r="D1056" s="6" t="s">
        <v>4331</v>
      </c>
      <c r="E1056" s="4" t="s">
        <v>4326</v>
      </c>
      <c r="F1056" s="4" t="str">
        <f>VLOOKUP(E1056,'[1]GIFT CODES'!A:B,2,FALSE)</f>
        <v xml:space="preserve">Volleyball  </v>
      </c>
      <c r="G1056" s="4" t="str">
        <f>VLOOKUP(E1056,'[1]GIFT CODES'!A:D,3,FALSE)</f>
        <v>GRADE SCHOOL</v>
      </c>
    </row>
    <row r="1057" spans="1:7" customFormat="1" x14ac:dyDescent="0.2">
      <c r="A1057" s="4" t="s">
        <v>4334</v>
      </c>
      <c r="B1057" s="4" t="s">
        <v>4333</v>
      </c>
      <c r="C1057" s="24" t="s">
        <v>4332</v>
      </c>
      <c r="D1057" s="6" t="s">
        <v>4331</v>
      </c>
      <c r="E1057" s="4" t="s">
        <v>4326</v>
      </c>
      <c r="F1057" s="4" t="str">
        <f>VLOOKUP(E1057,'[1]GIFT CODES'!A:B,2,FALSE)</f>
        <v xml:space="preserve">Volleyball  </v>
      </c>
      <c r="G1057" s="4" t="str">
        <f>VLOOKUP(E1057,'[1]GIFT CODES'!A:D,3,FALSE)</f>
        <v>GRADE SCHOOL</v>
      </c>
    </row>
    <row r="1058" spans="1:7" customFormat="1" x14ac:dyDescent="0.2">
      <c r="A1058" s="4" t="s">
        <v>4330</v>
      </c>
      <c r="B1058" s="4" t="s">
        <v>4329</v>
      </c>
      <c r="C1058" s="24" t="s">
        <v>4328</v>
      </c>
      <c r="D1058" s="6" t="s">
        <v>4327</v>
      </c>
      <c r="E1058" s="4" t="s">
        <v>4326</v>
      </c>
      <c r="F1058" s="4" t="str">
        <f>VLOOKUP(E1058,'[1]GIFT CODES'!A:B,2,FALSE)</f>
        <v xml:space="preserve">Volleyball  </v>
      </c>
      <c r="G1058" s="4" t="str">
        <f>VLOOKUP(E1058,'[1]GIFT CODES'!A:D,3,FALSE)</f>
        <v>GRADE SCHOOL</v>
      </c>
    </row>
    <row r="1059" spans="1:7" customFormat="1" x14ac:dyDescent="0.2">
      <c r="A1059" s="4" t="s">
        <v>4325</v>
      </c>
      <c r="B1059" s="4" t="s">
        <v>4324</v>
      </c>
      <c r="C1059" s="24" t="s">
        <v>4323</v>
      </c>
      <c r="D1059" s="6" t="s">
        <v>4186</v>
      </c>
      <c r="E1059" s="4" t="s">
        <v>4252</v>
      </c>
      <c r="F1059" s="4" t="str">
        <f>VLOOKUP(E1059,'[1]GIFT CODES'!A:B,2,FALSE)</f>
        <v>Volleyball</v>
      </c>
      <c r="G1059" s="4" t="str">
        <f>VLOOKUP(E1059,'[1]GIFT CODES'!A:D,3,FALSE)</f>
        <v>GRADE SCHOOL</v>
      </c>
    </row>
    <row r="1060" spans="1:7" customFormat="1" x14ac:dyDescent="0.2">
      <c r="A1060" s="4" t="s">
        <v>4322</v>
      </c>
      <c r="B1060" s="4" t="s">
        <v>4321</v>
      </c>
      <c r="C1060" s="24" t="s">
        <v>4320</v>
      </c>
      <c r="D1060" s="6" t="s">
        <v>4286</v>
      </c>
      <c r="E1060" s="4" t="s">
        <v>4252</v>
      </c>
      <c r="F1060" s="4" t="str">
        <f>VLOOKUP(E1060,'[1]GIFT CODES'!A:B,2,FALSE)</f>
        <v>Volleyball</v>
      </c>
      <c r="G1060" s="4" t="str">
        <f>VLOOKUP(E1060,'[1]GIFT CODES'!A:D,3,FALSE)</f>
        <v>GRADE SCHOOL</v>
      </c>
    </row>
    <row r="1061" spans="1:7" customFormat="1" x14ac:dyDescent="0.2">
      <c r="A1061" s="4" t="s">
        <v>4319</v>
      </c>
      <c r="B1061" s="4" t="s">
        <v>4318</v>
      </c>
      <c r="C1061" s="25" t="s">
        <v>4317</v>
      </c>
      <c r="D1061" s="6" t="s">
        <v>4203</v>
      </c>
      <c r="E1061" s="4" t="s">
        <v>4252</v>
      </c>
      <c r="F1061" s="4" t="str">
        <f>VLOOKUP(E1061,'[1]GIFT CODES'!A:B,2,FALSE)</f>
        <v>Volleyball</v>
      </c>
      <c r="G1061" s="4" t="str">
        <f>VLOOKUP(E1061,'[1]GIFT CODES'!A:D,3,FALSE)</f>
        <v>GRADE SCHOOL</v>
      </c>
    </row>
    <row r="1062" spans="1:7" customFormat="1" x14ac:dyDescent="0.2">
      <c r="A1062" s="4" t="s">
        <v>4316</v>
      </c>
      <c r="B1062" s="4" t="s">
        <v>4315</v>
      </c>
      <c r="C1062" s="24" t="s">
        <v>4314</v>
      </c>
      <c r="D1062" s="6" t="s">
        <v>4180</v>
      </c>
      <c r="E1062" s="4" t="s">
        <v>4252</v>
      </c>
      <c r="F1062" s="4" t="str">
        <f>VLOOKUP(E1062,'[1]GIFT CODES'!A:B,2,FALSE)</f>
        <v>Volleyball</v>
      </c>
      <c r="G1062" s="4" t="str">
        <f>VLOOKUP(E1062,'[1]GIFT CODES'!A:D,3,FALSE)</f>
        <v>GRADE SCHOOL</v>
      </c>
    </row>
    <row r="1063" spans="1:7" customFormat="1" x14ac:dyDescent="0.2">
      <c r="A1063" s="4" t="s">
        <v>4313</v>
      </c>
      <c r="B1063" s="4" t="s">
        <v>4312</v>
      </c>
      <c r="C1063" s="24" t="s">
        <v>4311</v>
      </c>
      <c r="D1063" s="6" t="s">
        <v>4286</v>
      </c>
      <c r="E1063" s="4" t="s">
        <v>4252</v>
      </c>
      <c r="F1063" s="4" t="str">
        <f>VLOOKUP(E1063,'[1]GIFT CODES'!A:B,2,FALSE)</f>
        <v>Volleyball</v>
      </c>
      <c r="G1063" s="4" t="str">
        <f>VLOOKUP(E1063,'[1]GIFT CODES'!A:D,3,FALSE)</f>
        <v>GRADE SCHOOL</v>
      </c>
    </row>
    <row r="1064" spans="1:7" customFormat="1" x14ac:dyDescent="0.2">
      <c r="A1064" s="4" t="s">
        <v>4310</v>
      </c>
      <c r="B1064" s="4" t="s">
        <v>4309</v>
      </c>
      <c r="C1064" s="24" t="s">
        <v>4308</v>
      </c>
      <c r="D1064" s="6" t="s">
        <v>0</v>
      </c>
      <c r="E1064" s="4" t="s">
        <v>4252</v>
      </c>
      <c r="F1064" s="4" t="str">
        <f>VLOOKUP(E1064,'[1]GIFT CODES'!A:B,2,FALSE)</f>
        <v>Volleyball</v>
      </c>
      <c r="G1064" s="4" t="str">
        <f>VLOOKUP(E1064,'[1]GIFT CODES'!A:D,3,FALSE)</f>
        <v>GRADE SCHOOL</v>
      </c>
    </row>
    <row r="1065" spans="1:7" customFormat="1" x14ac:dyDescent="0.2">
      <c r="A1065" s="4" t="s">
        <v>4307</v>
      </c>
      <c r="B1065" s="4" t="s">
        <v>4306</v>
      </c>
      <c r="C1065" s="24" t="s">
        <v>4305</v>
      </c>
      <c r="D1065" s="6" t="s">
        <v>4267</v>
      </c>
      <c r="E1065" s="4" t="s">
        <v>4252</v>
      </c>
      <c r="F1065" s="4" t="str">
        <f>VLOOKUP(E1065,'[1]GIFT CODES'!A:B,2,FALSE)</f>
        <v>Volleyball</v>
      </c>
      <c r="G1065" s="4" t="str">
        <f>VLOOKUP(E1065,'[1]GIFT CODES'!A:D,3,FALSE)</f>
        <v>GRADE SCHOOL</v>
      </c>
    </row>
    <row r="1066" spans="1:7" customFormat="1" x14ac:dyDescent="0.2">
      <c r="A1066" s="4" t="s">
        <v>4304</v>
      </c>
      <c r="B1066" s="4" t="s">
        <v>4303</v>
      </c>
      <c r="C1066" s="24" t="s">
        <v>4302</v>
      </c>
      <c r="D1066" s="6" t="s">
        <v>4242</v>
      </c>
      <c r="E1066" s="4" t="s">
        <v>4252</v>
      </c>
      <c r="F1066" s="4" t="str">
        <f>VLOOKUP(E1066,'[1]GIFT CODES'!A:B,2,FALSE)</f>
        <v>Volleyball</v>
      </c>
      <c r="G1066" s="4" t="str">
        <f>VLOOKUP(E1066,'[1]GIFT CODES'!A:D,3,FALSE)</f>
        <v>GRADE SCHOOL</v>
      </c>
    </row>
    <row r="1067" spans="1:7" customFormat="1" x14ac:dyDescent="0.2">
      <c r="A1067" s="4" t="s">
        <v>4301</v>
      </c>
      <c r="B1067" s="4" t="s">
        <v>4300</v>
      </c>
      <c r="C1067" s="24" t="s">
        <v>4299</v>
      </c>
      <c r="D1067" s="6" t="s">
        <v>4242</v>
      </c>
      <c r="E1067" s="4" t="s">
        <v>4252</v>
      </c>
      <c r="F1067" s="4" t="str">
        <f>VLOOKUP(E1067,'[1]GIFT CODES'!A:B,2,FALSE)</f>
        <v>Volleyball</v>
      </c>
      <c r="G1067" s="4" t="str">
        <f>VLOOKUP(E1067,'[1]GIFT CODES'!A:D,3,FALSE)</f>
        <v>GRADE SCHOOL</v>
      </c>
    </row>
    <row r="1068" spans="1:7" customFormat="1" x14ac:dyDescent="0.2">
      <c r="A1068" s="4" t="s">
        <v>4298</v>
      </c>
      <c r="B1068" s="4" t="s">
        <v>4297</v>
      </c>
      <c r="C1068" s="24" t="s">
        <v>4296</v>
      </c>
      <c r="D1068" s="6" t="s">
        <v>4186</v>
      </c>
      <c r="E1068" s="4" t="s">
        <v>4252</v>
      </c>
      <c r="F1068" s="4" t="str">
        <f>VLOOKUP(E1068,'[1]GIFT CODES'!A:B,2,FALSE)</f>
        <v>Volleyball</v>
      </c>
      <c r="G1068" s="4" t="str">
        <f>VLOOKUP(E1068,'[1]GIFT CODES'!A:D,3,FALSE)</f>
        <v>GRADE SCHOOL</v>
      </c>
    </row>
    <row r="1069" spans="1:7" customFormat="1" x14ac:dyDescent="0.2">
      <c r="A1069" s="4" t="s">
        <v>4295</v>
      </c>
      <c r="B1069" s="4" t="s">
        <v>4294</v>
      </c>
      <c r="C1069" s="24" t="s">
        <v>4293</v>
      </c>
      <c r="D1069" s="6" t="s">
        <v>4267</v>
      </c>
      <c r="E1069" s="4" t="s">
        <v>4252</v>
      </c>
      <c r="F1069" s="4" t="str">
        <f>VLOOKUP(E1069,'[1]GIFT CODES'!A:B,2,FALSE)</f>
        <v>Volleyball</v>
      </c>
      <c r="G1069" s="4" t="str">
        <f>VLOOKUP(E1069,'[1]GIFT CODES'!A:D,3,FALSE)</f>
        <v>GRADE SCHOOL</v>
      </c>
    </row>
    <row r="1070" spans="1:7" customFormat="1" x14ac:dyDescent="0.2">
      <c r="A1070" s="4" t="s">
        <v>4292</v>
      </c>
      <c r="B1070" s="4" t="s">
        <v>4291</v>
      </c>
      <c r="C1070" s="24" t="s">
        <v>4290</v>
      </c>
      <c r="D1070" s="6" t="s">
        <v>4210</v>
      </c>
      <c r="E1070" s="4" t="s">
        <v>4252</v>
      </c>
      <c r="F1070" s="4" t="str">
        <f>VLOOKUP(E1070,'[1]GIFT CODES'!A:B,2,FALSE)</f>
        <v>Volleyball</v>
      </c>
      <c r="G1070" s="4" t="str">
        <f>VLOOKUP(E1070,'[1]GIFT CODES'!A:D,3,FALSE)</f>
        <v>GRADE SCHOOL</v>
      </c>
    </row>
    <row r="1071" spans="1:7" customFormat="1" x14ac:dyDescent="0.2">
      <c r="A1071" s="4" t="s">
        <v>4289</v>
      </c>
      <c r="B1071" s="4" t="s">
        <v>4288</v>
      </c>
      <c r="C1071" s="24" t="s">
        <v>4287</v>
      </c>
      <c r="D1071" s="6" t="s">
        <v>4286</v>
      </c>
      <c r="E1071" s="4" t="s">
        <v>4252</v>
      </c>
      <c r="F1071" s="4" t="str">
        <f>VLOOKUP(E1071,'[1]GIFT CODES'!A:B,2,FALSE)</f>
        <v>Volleyball</v>
      </c>
      <c r="G1071" s="4" t="str">
        <f>VLOOKUP(E1071,'[1]GIFT CODES'!A:D,3,FALSE)</f>
        <v>GRADE SCHOOL</v>
      </c>
    </row>
    <row r="1072" spans="1:7" customFormat="1" x14ac:dyDescent="0.2">
      <c r="A1072" s="4" t="s">
        <v>4285</v>
      </c>
      <c r="B1072" s="4" t="s">
        <v>4284</v>
      </c>
      <c r="C1072" s="25" t="s">
        <v>4283</v>
      </c>
      <c r="D1072" s="6" t="s">
        <v>4257</v>
      </c>
      <c r="E1072" s="4" t="s">
        <v>4252</v>
      </c>
      <c r="F1072" s="4" t="str">
        <f>VLOOKUP(E1072,'[1]GIFT CODES'!A:B,2,FALSE)</f>
        <v>Volleyball</v>
      </c>
      <c r="G1072" s="4" t="str">
        <f>VLOOKUP(E1072,'[1]GIFT CODES'!A:D,3,FALSE)</f>
        <v>GRADE SCHOOL</v>
      </c>
    </row>
    <row r="1073" spans="1:7" customFormat="1" x14ac:dyDescent="0.2">
      <c r="A1073" s="4" t="s">
        <v>4282</v>
      </c>
      <c r="B1073" s="4" t="s">
        <v>4281</v>
      </c>
      <c r="C1073" s="24" t="s">
        <v>4280</v>
      </c>
      <c r="D1073" s="6" t="s">
        <v>4210</v>
      </c>
      <c r="E1073" s="4" t="s">
        <v>4252</v>
      </c>
      <c r="F1073" s="4" t="str">
        <f>VLOOKUP(E1073,'[1]GIFT CODES'!A:B,2,FALSE)</f>
        <v>Volleyball</v>
      </c>
      <c r="G1073" s="4" t="str">
        <f>VLOOKUP(E1073,'[1]GIFT CODES'!A:D,3,FALSE)</f>
        <v>GRADE SCHOOL</v>
      </c>
    </row>
    <row r="1074" spans="1:7" customFormat="1" x14ac:dyDescent="0.2">
      <c r="A1074" s="4" t="s">
        <v>4279</v>
      </c>
      <c r="B1074" s="4" t="s">
        <v>4278</v>
      </c>
      <c r="C1074" s="24" t="s">
        <v>4277</v>
      </c>
      <c r="D1074" s="6" t="s">
        <v>4170</v>
      </c>
      <c r="E1074" s="4" t="s">
        <v>4252</v>
      </c>
      <c r="F1074" s="4" t="str">
        <f>VLOOKUP(E1074,'[1]GIFT CODES'!A:B,2,FALSE)</f>
        <v>Volleyball</v>
      </c>
      <c r="G1074" s="4" t="str">
        <f>VLOOKUP(E1074,'[1]GIFT CODES'!A:D,3,FALSE)</f>
        <v>GRADE SCHOOL</v>
      </c>
    </row>
    <row r="1075" spans="1:7" customFormat="1" x14ac:dyDescent="0.2">
      <c r="A1075" s="4" t="s">
        <v>4276</v>
      </c>
      <c r="B1075" s="4" t="s">
        <v>4275</v>
      </c>
      <c r="C1075" s="25" t="s">
        <v>4274</v>
      </c>
      <c r="D1075" s="6" t="s">
        <v>0</v>
      </c>
      <c r="E1075" s="4" t="s">
        <v>4252</v>
      </c>
      <c r="F1075" s="4" t="str">
        <f>VLOOKUP(E1075,'[1]GIFT CODES'!A:B,2,FALSE)</f>
        <v>Volleyball</v>
      </c>
      <c r="G1075" s="4" t="str">
        <f>VLOOKUP(E1075,'[1]GIFT CODES'!A:D,3,FALSE)</f>
        <v>GRADE SCHOOL</v>
      </c>
    </row>
    <row r="1076" spans="1:7" customFormat="1" x14ac:dyDescent="0.2">
      <c r="A1076" s="4" t="s">
        <v>4273</v>
      </c>
      <c r="B1076" s="4" t="s">
        <v>4272</v>
      </c>
      <c r="C1076" s="24" t="s">
        <v>4271</v>
      </c>
      <c r="D1076" s="6" t="s">
        <v>4267</v>
      </c>
      <c r="E1076" s="4" t="s">
        <v>4252</v>
      </c>
      <c r="F1076" s="4" t="str">
        <f>VLOOKUP(E1076,'[1]GIFT CODES'!A:B,2,FALSE)</f>
        <v>Volleyball</v>
      </c>
      <c r="G1076" s="4" t="str">
        <f>VLOOKUP(E1076,'[1]GIFT CODES'!A:D,3,FALSE)</f>
        <v>GRADE SCHOOL</v>
      </c>
    </row>
    <row r="1077" spans="1:7" customFormat="1" x14ac:dyDescent="0.2">
      <c r="A1077" s="4" t="s">
        <v>4270</v>
      </c>
      <c r="B1077" s="4" t="s">
        <v>4269</v>
      </c>
      <c r="C1077" s="24" t="s">
        <v>4268</v>
      </c>
      <c r="D1077" s="6" t="s">
        <v>4267</v>
      </c>
      <c r="E1077" s="4" t="s">
        <v>4252</v>
      </c>
      <c r="F1077" s="4" t="str">
        <f>VLOOKUP(E1077,'[1]GIFT CODES'!A:B,2,FALSE)</f>
        <v>Volleyball</v>
      </c>
      <c r="G1077" s="4" t="str">
        <f>VLOOKUP(E1077,'[1]GIFT CODES'!A:D,3,FALSE)</f>
        <v>GRADE SCHOOL</v>
      </c>
    </row>
    <row r="1078" spans="1:7" customFormat="1" x14ac:dyDescent="0.2">
      <c r="A1078" s="4" t="s">
        <v>4266</v>
      </c>
      <c r="B1078" s="4" t="s">
        <v>4265</v>
      </c>
      <c r="C1078" s="24" t="s">
        <v>4264</v>
      </c>
      <c r="D1078" s="6" t="s">
        <v>4257</v>
      </c>
      <c r="E1078" s="4" t="s">
        <v>4252</v>
      </c>
      <c r="F1078" s="4" t="str">
        <f>VLOOKUP(E1078,'[1]GIFT CODES'!A:B,2,FALSE)</f>
        <v>Volleyball</v>
      </c>
      <c r="G1078" s="4" t="str">
        <f>VLOOKUP(E1078,'[1]GIFT CODES'!A:D,3,FALSE)</f>
        <v>GRADE SCHOOL</v>
      </c>
    </row>
    <row r="1079" spans="1:7" customFormat="1" x14ac:dyDescent="0.2">
      <c r="A1079" s="4" t="s">
        <v>4263</v>
      </c>
      <c r="B1079" s="4" t="s">
        <v>4262</v>
      </c>
      <c r="C1079" s="24" t="s">
        <v>4261</v>
      </c>
      <c r="D1079" s="6" t="s">
        <v>4170</v>
      </c>
      <c r="E1079" s="4" t="s">
        <v>4252</v>
      </c>
      <c r="F1079" s="4" t="str">
        <f>VLOOKUP(E1079,'[1]GIFT CODES'!A:B,2,FALSE)</f>
        <v>Volleyball</v>
      </c>
      <c r="G1079" s="4" t="str">
        <f>VLOOKUP(E1079,'[1]GIFT CODES'!A:D,3,FALSE)</f>
        <v>GRADE SCHOOL</v>
      </c>
    </row>
    <row r="1080" spans="1:7" customFormat="1" x14ac:dyDescent="0.2">
      <c r="A1080" s="4" t="s">
        <v>4260</v>
      </c>
      <c r="B1080" s="4" t="s">
        <v>4259</v>
      </c>
      <c r="C1080" s="24" t="s">
        <v>4258</v>
      </c>
      <c r="D1080" s="6" t="s">
        <v>4257</v>
      </c>
      <c r="E1080" s="4" t="s">
        <v>4252</v>
      </c>
      <c r="F1080" s="4" t="str">
        <f>VLOOKUP(E1080,'[1]GIFT CODES'!A:B,2,FALSE)</f>
        <v>Volleyball</v>
      </c>
      <c r="G1080" s="4" t="str">
        <f>VLOOKUP(E1080,'[1]GIFT CODES'!A:D,3,FALSE)</f>
        <v>GRADE SCHOOL</v>
      </c>
    </row>
    <row r="1081" spans="1:7" customFormat="1" x14ac:dyDescent="0.2">
      <c r="A1081" s="15" t="s">
        <v>4256</v>
      </c>
      <c r="B1081" s="15" t="s">
        <v>4255</v>
      </c>
      <c r="C1081" s="26" t="s">
        <v>4254</v>
      </c>
      <c r="D1081" s="14" t="s">
        <v>4253</v>
      </c>
      <c r="E1081" s="4" t="s">
        <v>4252</v>
      </c>
      <c r="F1081" s="4" t="str">
        <f>VLOOKUP(E1081,'[1]GIFT CODES'!A:B,2,FALSE)</f>
        <v>Volleyball</v>
      </c>
      <c r="G1081" s="4" t="str">
        <f>VLOOKUP(E1081,'[1]GIFT CODES'!A:D,3,FALSE)</f>
        <v>GRADE SCHOOL</v>
      </c>
    </row>
    <row r="1082" spans="1:7" customFormat="1" x14ac:dyDescent="0.2">
      <c r="A1082" s="4" t="s">
        <v>4251</v>
      </c>
      <c r="B1082" s="4" t="s">
        <v>4250</v>
      </c>
      <c r="C1082" s="24" t="s">
        <v>4249</v>
      </c>
      <c r="D1082" s="6" t="s">
        <v>510</v>
      </c>
      <c r="E1082" s="4" t="s">
        <v>4157</v>
      </c>
      <c r="F1082" s="4" t="str">
        <f>VLOOKUP(E1082,'[1]GIFT CODES'!A:B,2,FALSE)</f>
        <v>Volleyball (Varsity)</v>
      </c>
      <c r="G1082" s="4" t="str">
        <f>VLOOKUP(E1082,'[1]GIFT CODES'!A:D,3,FALSE)</f>
        <v>GRADE SCHOOL</v>
      </c>
    </row>
    <row r="1083" spans="1:7" customFormat="1" x14ac:dyDescent="0.2">
      <c r="A1083" s="4" t="s">
        <v>4248</v>
      </c>
      <c r="B1083" s="4" t="s">
        <v>4247</v>
      </c>
      <c r="C1083" s="24" t="s">
        <v>4246</v>
      </c>
      <c r="D1083" s="6" t="s">
        <v>531</v>
      </c>
      <c r="E1083" s="4" t="s">
        <v>4157</v>
      </c>
      <c r="F1083" s="4" t="str">
        <f>VLOOKUP(E1083,'[1]GIFT CODES'!A:B,2,FALSE)</f>
        <v>Volleyball (Varsity)</v>
      </c>
      <c r="G1083" s="4" t="str">
        <f>VLOOKUP(E1083,'[1]GIFT CODES'!A:D,3,FALSE)</f>
        <v>GRADE SCHOOL</v>
      </c>
    </row>
    <row r="1084" spans="1:7" customFormat="1" x14ac:dyDescent="0.2">
      <c r="A1084" s="4" t="s">
        <v>4245</v>
      </c>
      <c r="B1084" s="4" t="s">
        <v>4244</v>
      </c>
      <c r="C1084" s="24" t="s">
        <v>4243</v>
      </c>
      <c r="D1084" s="6" t="s">
        <v>4242</v>
      </c>
      <c r="E1084" s="4" t="s">
        <v>4157</v>
      </c>
      <c r="F1084" s="4" t="str">
        <f>VLOOKUP(E1084,'[1]GIFT CODES'!A:B,2,FALSE)</f>
        <v>Volleyball (Varsity)</v>
      </c>
      <c r="G1084" s="4" t="str">
        <f>VLOOKUP(E1084,'[1]GIFT CODES'!A:D,3,FALSE)</f>
        <v>GRADE SCHOOL</v>
      </c>
    </row>
    <row r="1085" spans="1:7" x14ac:dyDescent="0.2">
      <c r="A1085" s="4" t="s">
        <v>4241</v>
      </c>
      <c r="B1085" s="4" t="s">
        <v>4240</v>
      </c>
      <c r="C1085" s="24" t="s">
        <v>4239</v>
      </c>
      <c r="D1085" s="6" t="s">
        <v>450</v>
      </c>
      <c r="E1085" s="4" t="s">
        <v>4157</v>
      </c>
      <c r="F1085" s="4" t="str">
        <f>VLOOKUP(E1085,'[1]GIFT CODES'!A:B,2,FALSE)</f>
        <v>Volleyball (Varsity)</v>
      </c>
      <c r="G1085" s="4" t="str">
        <f>VLOOKUP(E1085,'[1]GIFT CODES'!A:D,3,FALSE)</f>
        <v>GRADE SCHOOL</v>
      </c>
    </row>
    <row r="1086" spans="1:7" customFormat="1" x14ac:dyDescent="0.2">
      <c r="A1086" s="4" t="s">
        <v>4238</v>
      </c>
      <c r="B1086" s="4" t="s">
        <v>4237</v>
      </c>
      <c r="C1086" s="24" t="s">
        <v>4236</v>
      </c>
      <c r="D1086" s="6" t="s">
        <v>4235</v>
      </c>
      <c r="E1086" s="4" t="s">
        <v>4157</v>
      </c>
      <c r="F1086" s="4" t="str">
        <f>VLOOKUP(E1086,'[1]GIFT CODES'!A:B,2,FALSE)</f>
        <v>Volleyball (Varsity)</v>
      </c>
      <c r="G1086" s="4" t="str">
        <f>VLOOKUP(E1086,'[1]GIFT CODES'!A:D,3,FALSE)</f>
        <v>GRADE SCHOOL</v>
      </c>
    </row>
    <row r="1087" spans="1:7" customFormat="1" x14ac:dyDescent="0.2">
      <c r="A1087" s="4" t="s">
        <v>4234</v>
      </c>
      <c r="B1087" s="4" t="s">
        <v>4233</v>
      </c>
      <c r="C1087" s="24" t="s">
        <v>4232</v>
      </c>
      <c r="D1087" s="6" t="s">
        <v>4190</v>
      </c>
      <c r="E1087" s="4" t="s">
        <v>4157</v>
      </c>
      <c r="F1087" s="4" t="str">
        <f>VLOOKUP(E1087,'[1]GIFT CODES'!A:B,2,FALSE)</f>
        <v>Volleyball (Varsity)</v>
      </c>
      <c r="G1087" s="4" t="str">
        <f>VLOOKUP(E1087,'[1]GIFT CODES'!A:D,3,FALSE)</f>
        <v>GRADE SCHOOL</v>
      </c>
    </row>
    <row r="1088" spans="1:7" customFormat="1" x14ac:dyDescent="0.2">
      <c r="A1088" s="4" t="s">
        <v>4231</v>
      </c>
      <c r="B1088" s="4" t="s">
        <v>4230</v>
      </c>
      <c r="C1088" s="24" t="s">
        <v>4229</v>
      </c>
      <c r="D1088" s="6" t="s">
        <v>4210</v>
      </c>
      <c r="E1088" s="4" t="s">
        <v>4157</v>
      </c>
      <c r="F1088" s="4" t="str">
        <f>VLOOKUP(E1088,'[1]GIFT CODES'!A:B,2,FALSE)</f>
        <v>Volleyball (Varsity)</v>
      </c>
      <c r="G1088" s="4" t="str">
        <f>VLOOKUP(E1088,'[1]GIFT CODES'!A:D,3,FALSE)</f>
        <v>GRADE SCHOOL</v>
      </c>
    </row>
    <row r="1089" spans="1:7" customFormat="1" x14ac:dyDescent="0.2">
      <c r="A1089" s="4" t="s">
        <v>4228</v>
      </c>
      <c r="B1089" s="4" t="s">
        <v>4227</v>
      </c>
      <c r="C1089" s="24" t="s">
        <v>4226</v>
      </c>
      <c r="D1089" s="6" t="s">
        <v>554</v>
      </c>
      <c r="E1089" s="4" t="s">
        <v>4157</v>
      </c>
      <c r="F1089" s="4" t="str">
        <f>VLOOKUP(E1089,'[1]GIFT CODES'!A:B,2,FALSE)</f>
        <v>Volleyball (Varsity)</v>
      </c>
      <c r="G1089" s="4" t="str">
        <f>VLOOKUP(E1089,'[1]GIFT CODES'!A:D,3,FALSE)</f>
        <v>GRADE SCHOOL</v>
      </c>
    </row>
    <row r="1090" spans="1:7" customFormat="1" x14ac:dyDescent="0.2">
      <c r="A1090" s="4" t="s">
        <v>4225</v>
      </c>
      <c r="B1090" s="4" t="s">
        <v>4224</v>
      </c>
      <c r="C1090" s="24" t="s">
        <v>4223</v>
      </c>
      <c r="D1090" s="6" t="s">
        <v>518</v>
      </c>
      <c r="E1090" s="4" t="s">
        <v>4157</v>
      </c>
      <c r="F1090" s="4" t="str">
        <f>VLOOKUP(E1090,'[1]GIFT CODES'!A:B,2,FALSE)</f>
        <v>Volleyball (Varsity)</v>
      </c>
      <c r="G1090" s="4" t="str">
        <f>VLOOKUP(E1090,'[1]GIFT CODES'!A:D,3,FALSE)</f>
        <v>GRADE SCHOOL</v>
      </c>
    </row>
    <row r="1091" spans="1:7" customFormat="1" x14ac:dyDescent="0.2">
      <c r="A1091" s="4" t="s">
        <v>4222</v>
      </c>
      <c r="B1091" s="4" t="s">
        <v>4221</v>
      </c>
      <c r="C1091" s="24" t="s">
        <v>4220</v>
      </c>
      <c r="D1091" s="6" t="s">
        <v>0</v>
      </c>
      <c r="E1091" s="4" t="s">
        <v>4157</v>
      </c>
      <c r="F1091" s="4" t="str">
        <f>VLOOKUP(E1091,'[1]GIFT CODES'!A:B,2,FALSE)</f>
        <v>Volleyball (Varsity)</v>
      </c>
      <c r="G1091" s="4" t="str">
        <f>VLOOKUP(E1091,'[1]GIFT CODES'!A:D,3,FALSE)</f>
        <v>GRADE SCHOOL</v>
      </c>
    </row>
    <row r="1092" spans="1:7" customFormat="1" x14ac:dyDescent="0.2">
      <c r="A1092" s="4" t="s">
        <v>4219</v>
      </c>
      <c r="B1092" s="4" t="s">
        <v>4218</v>
      </c>
      <c r="C1092" s="24" t="s">
        <v>4217</v>
      </c>
      <c r="D1092" s="6" t="s">
        <v>554</v>
      </c>
      <c r="E1092" s="4" t="s">
        <v>4157</v>
      </c>
      <c r="F1092" s="4" t="str">
        <f>VLOOKUP(E1092,'[1]GIFT CODES'!A:B,2,FALSE)</f>
        <v>Volleyball (Varsity)</v>
      </c>
      <c r="G1092" s="4" t="str">
        <f>VLOOKUP(E1092,'[1]GIFT CODES'!A:D,3,FALSE)</f>
        <v>GRADE SCHOOL</v>
      </c>
    </row>
    <row r="1093" spans="1:7" customFormat="1" x14ac:dyDescent="0.2">
      <c r="A1093" s="4" t="s">
        <v>4216</v>
      </c>
      <c r="B1093" s="4" t="s">
        <v>4215</v>
      </c>
      <c r="C1093" s="24" t="s">
        <v>4214</v>
      </c>
      <c r="D1093" s="6" t="s">
        <v>518</v>
      </c>
      <c r="E1093" s="4" t="s">
        <v>4157</v>
      </c>
      <c r="F1093" s="4" t="str">
        <f>VLOOKUP(E1093,'[1]GIFT CODES'!A:B,2,FALSE)</f>
        <v>Volleyball (Varsity)</v>
      </c>
      <c r="G1093" s="4" t="str">
        <f>VLOOKUP(E1093,'[1]GIFT CODES'!A:D,3,FALSE)</f>
        <v>GRADE SCHOOL</v>
      </c>
    </row>
    <row r="1094" spans="1:7" customFormat="1" x14ac:dyDescent="0.2">
      <c r="A1094" s="4" t="s">
        <v>4213</v>
      </c>
      <c r="B1094" s="4" t="s">
        <v>4212</v>
      </c>
      <c r="C1094" s="24" t="s">
        <v>4211</v>
      </c>
      <c r="D1094" s="6" t="s">
        <v>4210</v>
      </c>
      <c r="E1094" s="4" t="s">
        <v>4157</v>
      </c>
      <c r="F1094" s="4" t="str">
        <f>VLOOKUP(E1094,'[1]GIFT CODES'!A:B,2,FALSE)</f>
        <v>Volleyball (Varsity)</v>
      </c>
      <c r="G1094" s="4" t="str">
        <f>VLOOKUP(E1094,'[1]GIFT CODES'!A:D,3,FALSE)</f>
        <v>GRADE SCHOOL</v>
      </c>
    </row>
    <row r="1095" spans="1:7" x14ac:dyDescent="0.2">
      <c r="A1095" s="4" t="s">
        <v>4209</v>
      </c>
      <c r="B1095" s="4" t="s">
        <v>4208</v>
      </c>
      <c r="C1095" s="24" t="s">
        <v>4207</v>
      </c>
      <c r="D1095" s="6" t="s">
        <v>554</v>
      </c>
      <c r="E1095" s="4" t="s">
        <v>4157</v>
      </c>
      <c r="F1095" s="4" t="str">
        <f>VLOOKUP(E1095,'[1]GIFT CODES'!A:B,2,FALSE)</f>
        <v>Volleyball (Varsity)</v>
      </c>
      <c r="G1095" s="4" t="str">
        <f>VLOOKUP(E1095,'[1]GIFT CODES'!A:D,3,FALSE)</f>
        <v>GRADE SCHOOL</v>
      </c>
    </row>
    <row r="1096" spans="1:7" customFormat="1" x14ac:dyDescent="0.2">
      <c r="A1096" s="4" t="s">
        <v>4206</v>
      </c>
      <c r="B1096" s="4" t="s">
        <v>4205</v>
      </c>
      <c r="C1096" s="24" t="s">
        <v>4204</v>
      </c>
      <c r="D1096" s="6" t="s">
        <v>4203</v>
      </c>
      <c r="E1096" s="4" t="s">
        <v>4157</v>
      </c>
      <c r="F1096" s="4" t="str">
        <f>VLOOKUP(E1096,'[1]GIFT CODES'!A:B,2,FALSE)</f>
        <v>Volleyball (Varsity)</v>
      </c>
      <c r="G1096" s="4" t="str">
        <f>VLOOKUP(E1096,'[1]GIFT CODES'!A:D,3,FALSE)</f>
        <v>GRADE SCHOOL</v>
      </c>
    </row>
    <row r="1097" spans="1:7" customFormat="1" x14ac:dyDescent="0.2">
      <c r="A1097" s="4" t="s">
        <v>4202</v>
      </c>
      <c r="B1097" s="4" t="s">
        <v>4201</v>
      </c>
      <c r="C1097" s="24" t="s">
        <v>4200</v>
      </c>
      <c r="D1097" s="6" t="s">
        <v>4186</v>
      </c>
      <c r="E1097" s="4" t="s">
        <v>4157</v>
      </c>
      <c r="F1097" s="4" t="str">
        <f>VLOOKUP(E1097,'[1]GIFT CODES'!A:B,2,FALSE)</f>
        <v>Volleyball (Varsity)</v>
      </c>
      <c r="G1097" s="4" t="str">
        <f>VLOOKUP(E1097,'[1]GIFT CODES'!A:D,3,FALSE)</f>
        <v>GRADE SCHOOL</v>
      </c>
    </row>
    <row r="1098" spans="1:7" customFormat="1" x14ac:dyDescent="0.2">
      <c r="A1098" s="4" t="s">
        <v>4199</v>
      </c>
      <c r="B1098" s="4" t="s">
        <v>4198</v>
      </c>
      <c r="C1098" s="24" t="s">
        <v>4197</v>
      </c>
      <c r="D1098" s="6" t="s">
        <v>514</v>
      </c>
      <c r="E1098" s="4" t="s">
        <v>4157</v>
      </c>
      <c r="F1098" s="4" t="str">
        <f>VLOOKUP(E1098,'[1]GIFT CODES'!A:B,2,FALSE)</f>
        <v>Volleyball (Varsity)</v>
      </c>
      <c r="G1098" s="4" t="str">
        <f>VLOOKUP(E1098,'[1]GIFT CODES'!A:D,3,FALSE)</f>
        <v>GRADE SCHOOL</v>
      </c>
    </row>
    <row r="1099" spans="1:7" customFormat="1" x14ac:dyDescent="0.2">
      <c r="A1099" s="4" t="s">
        <v>4196</v>
      </c>
      <c r="B1099" s="4" t="s">
        <v>4195</v>
      </c>
      <c r="C1099" s="24" t="s">
        <v>4194</v>
      </c>
      <c r="D1099" s="6" t="s">
        <v>450</v>
      </c>
      <c r="E1099" s="4" t="s">
        <v>4157</v>
      </c>
      <c r="F1099" s="4" t="str">
        <f>VLOOKUP(E1099,'[1]GIFT CODES'!A:B,2,FALSE)</f>
        <v>Volleyball (Varsity)</v>
      </c>
      <c r="G1099" s="4" t="str">
        <f>VLOOKUP(E1099,'[1]GIFT CODES'!A:D,3,FALSE)</f>
        <v>GRADE SCHOOL</v>
      </c>
    </row>
    <row r="1100" spans="1:7" customFormat="1" x14ac:dyDescent="0.2">
      <c r="A1100" s="4" t="s">
        <v>4193</v>
      </c>
      <c r="B1100" s="4" t="s">
        <v>4192</v>
      </c>
      <c r="C1100" s="24" t="s">
        <v>4191</v>
      </c>
      <c r="D1100" s="6" t="s">
        <v>4190</v>
      </c>
      <c r="E1100" s="4" t="s">
        <v>4157</v>
      </c>
      <c r="F1100" s="4" t="str">
        <f>VLOOKUP(E1100,'[1]GIFT CODES'!A:B,2,FALSE)</f>
        <v>Volleyball (Varsity)</v>
      </c>
      <c r="G1100" s="4" t="str">
        <f>VLOOKUP(E1100,'[1]GIFT CODES'!A:D,3,FALSE)</f>
        <v>GRADE SCHOOL</v>
      </c>
    </row>
    <row r="1101" spans="1:7" customFormat="1" x14ac:dyDescent="0.2">
      <c r="A1101" s="4" t="s">
        <v>4189</v>
      </c>
      <c r="B1101" s="4" t="s">
        <v>4188</v>
      </c>
      <c r="C1101" s="24" t="s">
        <v>4187</v>
      </c>
      <c r="D1101" s="6" t="s">
        <v>4186</v>
      </c>
      <c r="E1101" s="4" t="s">
        <v>4157</v>
      </c>
      <c r="F1101" s="4" t="str">
        <f>VLOOKUP(E1101,'[1]GIFT CODES'!A:B,2,FALSE)</f>
        <v>Volleyball (Varsity)</v>
      </c>
      <c r="G1101" s="4" t="str">
        <f>VLOOKUP(E1101,'[1]GIFT CODES'!A:D,3,FALSE)</f>
        <v>GRADE SCHOOL</v>
      </c>
    </row>
    <row r="1102" spans="1:7" customFormat="1" x14ac:dyDescent="0.2">
      <c r="A1102" s="4" t="s">
        <v>4185</v>
      </c>
      <c r="B1102" s="4" t="s">
        <v>4184</v>
      </c>
      <c r="C1102" s="24" t="s">
        <v>4183</v>
      </c>
      <c r="D1102" s="6" t="s">
        <v>510</v>
      </c>
      <c r="E1102" s="4" t="s">
        <v>4157</v>
      </c>
      <c r="F1102" s="4" t="str">
        <f>VLOOKUP(E1102,'[1]GIFT CODES'!A:B,2,FALSE)</f>
        <v>Volleyball (Varsity)</v>
      </c>
      <c r="G1102" s="4" t="str">
        <f>VLOOKUP(E1102,'[1]GIFT CODES'!A:D,3,FALSE)</f>
        <v>GRADE SCHOOL</v>
      </c>
    </row>
    <row r="1103" spans="1:7" customFormat="1" x14ac:dyDescent="0.2">
      <c r="A1103" s="4" t="s">
        <v>4182</v>
      </c>
      <c r="B1103" s="4" t="s">
        <v>4181</v>
      </c>
      <c r="C1103" s="24" t="s">
        <v>1186</v>
      </c>
      <c r="D1103" s="6" t="s">
        <v>4180</v>
      </c>
      <c r="E1103" s="4" t="s">
        <v>4157</v>
      </c>
      <c r="F1103" s="4" t="str">
        <f>VLOOKUP(E1103,'[1]GIFT CODES'!A:B,2,FALSE)</f>
        <v>Volleyball (Varsity)</v>
      </c>
      <c r="G1103" s="4" t="str">
        <f>VLOOKUP(E1103,'[1]GIFT CODES'!A:D,3,FALSE)</f>
        <v>GRADE SCHOOL</v>
      </c>
    </row>
    <row r="1104" spans="1:7" customFormat="1" x14ac:dyDescent="0.2">
      <c r="A1104" s="4" t="s">
        <v>4179</v>
      </c>
      <c r="B1104" s="4" t="s">
        <v>4178</v>
      </c>
      <c r="C1104" s="24" t="s">
        <v>4177</v>
      </c>
      <c r="D1104" s="6" t="s">
        <v>514</v>
      </c>
      <c r="E1104" s="4" t="s">
        <v>4157</v>
      </c>
      <c r="F1104" s="4" t="str">
        <f>VLOOKUP(E1104,'[1]GIFT CODES'!A:B,2,FALSE)</f>
        <v>Volleyball (Varsity)</v>
      </c>
      <c r="G1104" s="4" t="str">
        <f>VLOOKUP(E1104,'[1]GIFT CODES'!A:D,3,FALSE)</f>
        <v>GRADE SCHOOL</v>
      </c>
    </row>
    <row r="1105" spans="1:7" customFormat="1" x14ac:dyDescent="0.2">
      <c r="A1105" s="4" t="s">
        <v>4176</v>
      </c>
      <c r="B1105" s="4" t="s">
        <v>4175</v>
      </c>
      <c r="C1105" s="24" t="s">
        <v>4174</v>
      </c>
      <c r="D1105" s="6" t="s">
        <v>506</v>
      </c>
      <c r="E1105" s="4" t="s">
        <v>4157</v>
      </c>
      <c r="F1105" s="4" t="str">
        <f>VLOOKUP(E1105,'[1]GIFT CODES'!A:B,2,FALSE)</f>
        <v>Volleyball (Varsity)</v>
      </c>
      <c r="G1105" s="4" t="str">
        <f>VLOOKUP(E1105,'[1]GIFT CODES'!A:D,3,FALSE)</f>
        <v>GRADE SCHOOL</v>
      </c>
    </row>
    <row r="1106" spans="1:7" customFormat="1" x14ac:dyDescent="0.2">
      <c r="A1106" s="4" t="s">
        <v>4173</v>
      </c>
      <c r="B1106" s="4" t="s">
        <v>4172</v>
      </c>
      <c r="C1106" s="24" t="s">
        <v>4171</v>
      </c>
      <c r="D1106" s="6" t="s">
        <v>4170</v>
      </c>
      <c r="E1106" s="4" t="s">
        <v>4157</v>
      </c>
      <c r="F1106" s="4" t="str">
        <f>VLOOKUP(E1106,'[1]GIFT CODES'!A:B,2,FALSE)</f>
        <v>Volleyball (Varsity)</v>
      </c>
      <c r="G1106" s="4" t="str">
        <f>VLOOKUP(E1106,'[1]GIFT CODES'!A:D,3,FALSE)</f>
        <v>GRADE SCHOOL</v>
      </c>
    </row>
    <row r="1107" spans="1:7" customFormat="1" x14ac:dyDescent="0.2">
      <c r="A1107" s="4" t="s">
        <v>4169</v>
      </c>
      <c r="B1107" s="4" t="s">
        <v>4168</v>
      </c>
      <c r="C1107" s="24" t="s">
        <v>4167</v>
      </c>
      <c r="D1107" s="6" t="s">
        <v>510</v>
      </c>
      <c r="E1107" s="4" t="s">
        <v>4157</v>
      </c>
      <c r="F1107" s="4" t="str">
        <f>VLOOKUP(E1107,'[1]GIFT CODES'!A:B,2,FALSE)</f>
        <v>Volleyball (Varsity)</v>
      </c>
      <c r="G1107" s="4" t="str">
        <f>VLOOKUP(E1107,'[1]GIFT CODES'!A:D,3,FALSE)</f>
        <v>GRADE SCHOOL</v>
      </c>
    </row>
    <row r="1108" spans="1:7" customFormat="1" x14ac:dyDescent="0.2">
      <c r="A1108" s="4" t="s">
        <v>4166</v>
      </c>
      <c r="B1108" s="4" t="s">
        <v>4165</v>
      </c>
      <c r="C1108" s="24" t="s">
        <v>4164</v>
      </c>
      <c r="D1108" s="6" t="s">
        <v>514</v>
      </c>
      <c r="E1108" s="4" t="s">
        <v>4157</v>
      </c>
      <c r="F1108" s="4" t="str">
        <f>VLOOKUP(E1108,'[1]GIFT CODES'!A:B,2,FALSE)</f>
        <v>Volleyball (Varsity)</v>
      </c>
      <c r="G1108" s="4" t="str">
        <f>VLOOKUP(E1108,'[1]GIFT CODES'!A:D,3,FALSE)</f>
        <v>GRADE SCHOOL</v>
      </c>
    </row>
    <row r="1109" spans="1:7" customFormat="1" x14ac:dyDescent="0.2">
      <c r="A1109" s="4" t="s">
        <v>4163</v>
      </c>
      <c r="B1109" s="4" t="s">
        <v>4162</v>
      </c>
      <c r="C1109" s="24" t="s">
        <v>4161</v>
      </c>
      <c r="D1109" s="6" t="s">
        <v>450</v>
      </c>
      <c r="E1109" s="4" t="s">
        <v>4157</v>
      </c>
      <c r="F1109" s="4" t="str">
        <f>VLOOKUP(E1109,'[1]GIFT CODES'!A:B,2,FALSE)</f>
        <v>Volleyball (Varsity)</v>
      </c>
      <c r="G1109" s="4" t="str">
        <f>VLOOKUP(E1109,'[1]GIFT CODES'!A:D,3,FALSE)</f>
        <v>GRADE SCHOOL</v>
      </c>
    </row>
    <row r="1110" spans="1:7" customFormat="1" x14ac:dyDescent="0.2">
      <c r="A1110" s="4" t="s">
        <v>4160</v>
      </c>
      <c r="B1110" s="4" t="s">
        <v>4159</v>
      </c>
      <c r="C1110" s="24" t="s">
        <v>4158</v>
      </c>
      <c r="D1110" s="6" t="s">
        <v>554</v>
      </c>
      <c r="E1110" s="4" t="s">
        <v>4157</v>
      </c>
      <c r="F1110" s="4" t="str">
        <f>VLOOKUP(E1110,'[1]GIFT CODES'!A:B,2,FALSE)</f>
        <v>Volleyball (Varsity)</v>
      </c>
      <c r="G1110" s="4" t="str">
        <f>VLOOKUP(E1110,'[1]GIFT CODES'!A:D,3,FALSE)</f>
        <v>GRADE SCHOOL</v>
      </c>
    </row>
    <row r="1111" spans="1:7" customFormat="1" x14ac:dyDescent="0.2">
      <c r="A1111" s="4" t="s">
        <v>4156</v>
      </c>
      <c r="B1111" s="4" t="s">
        <v>4155</v>
      </c>
      <c r="C1111" s="24" t="s">
        <v>4154</v>
      </c>
      <c r="D1111" s="6" t="s">
        <v>343</v>
      </c>
      <c r="E1111" s="7" t="s">
        <v>4147</v>
      </c>
      <c r="F1111" s="4" t="str">
        <f>VLOOKUP(E1111,'[1]GIFT CODES'!A:B,2,FALSE)</f>
        <v>Arnis</v>
      </c>
      <c r="G1111" s="4" t="str">
        <f>VLOOKUP(E1111,'[1]GIFT CODES'!A:D,3,FALSE)</f>
        <v>HIGH SCHOOL</v>
      </c>
    </row>
    <row r="1112" spans="1:7" customFormat="1" x14ac:dyDescent="0.2">
      <c r="A1112" s="4" t="s">
        <v>4153</v>
      </c>
      <c r="B1112" s="4" t="s">
        <v>4152</v>
      </c>
      <c r="C1112" s="24" t="s">
        <v>4151</v>
      </c>
      <c r="D1112" s="6" t="s">
        <v>343</v>
      </c>
      <c r="E1112" s="7" t="s">
        <v>4147</v>
      </c>
      <c r="F1112" s="4" t="str">
        <f>VLOOKUP(E1112,'[1]GIFT CODES'!A:B,2,FALSE)</f>
        <v>Arnis</v>
      </c>
      <c r="G1112" s="4" t="str">
        <f>VLOOKUP(E1112,'[1]GIFT CODES'!A:D,3,FALSE)</f>
        <v>HIGH SCHOOL</v>
      </c>
    </row>
    <row r="1113" spans="1:7" customFormat="1" x14ac:dyDescent="0.2">
      <c r="A1113" s="4" t="s">
        <v>4150</v>
      </c>
      <c r="B1113" s="4" t="s">
        <v>4149</v>
      </c>
      <c r="C1113" s="24" t="s">
        <v>4148</v>
      </c>
      <c r="D1113" s="6" t="s">
        <v>343</v>
      </c>
      <c r="E1113" s="7" t="s">
        <v>4147</v>
      </c>
      <c r="F1113" s="4" t="str">
        <f>VLOOKUP(E1113,'[1]GIFT CODES'!A:B,2,FALSE)</f>
        <v>Arnis</v>
      </c>
      <c r="G1113" s="4" t="str">
        <f>VLOOKUP(E1113,'[1]GIFT CODES'!A:D,3,FALSE)</f>
        <v>HIGH SCHOOL</v>
      </c>
    </row>
    <row r="1114" spans="1:7" customFormat="1" x14ac:dyDescent="0.2">
      <c r="A1114" s="4" t="s">
        <v>4146</v>
      </c>
      <c r="B1114" s="4" t="s">
        <v>4145</v>
      </c>
      <c r="C1114" s="24" t="s">
        <v>4144</v>
      </c>
      <c r="D1114" s="6" t="s">
        <v>343</v>
      </c>
      <c r="E1114" s="7" t="s">
        <v>4119</v>
      </c>
      <c r="F1114" s="4" t="str">
        <f>VLOOKUP(E1114,'[1]GIFT CODES'!A:B,2,FALSE)</f>
        <v>Arnis (Varsity)</v>
      </c>
      <c r="G1114" s="4" t="str">
        <f>VLOOKUP(E1114,'[1]GIFT CODES'!A:D,3,FALSE)</f>
        <v>HIGH SCHOOL</v>
      </c>
    </row>
    <row r="1115" spans="1:7" customFormat="1" x14ac:dyDescent="0.2">
      <c r="A1115" s="4" t="s">
        <v>4143</v>
      </c>
      <c r="B1115" s="4" t="s">
        <v>4142</v>
      </c>
      <c r="C1115" s="24" t="s">
        <v>4141</v>
      </c>
      <c r="D1115" s="6" t="s">
        <v>506</v>
      </c>
      <c r="E1115" s="7" t="s">
        <v>4119</v>
      </c>
      <c r="F1115" s="4" t="str">
        <f>VLOOKUP(E1115,'[1]GIFT CODES'!A:B,2,FALSE)</f>
        <v>Arnis (Varsity)</v>
      </c>
      <c r="G1115" s="4" t="str">
        <f>VLOOKUP(E1115,'[1]GIFT CODES'!A:D,3,FALSE)</f>
        <v>HIGH SCHOOL</v>
      </c>
    </row>
    <row r="1116" spans="1:7" customFormat="1" x14ac:dyDescent="0.2">
      <c r="A1116" s="4" t="s">
        <v>4140</v>
      </c>
      <c r="B1116" s="4" t="s">
        <v>4139</v>
      </c>
      <c r="C1116" s="24" t="s">
        <v>4138</v>
      </c>
      <c r="D1116" s="6" t="s">
        <v>599</v>
      </c>
      <c r="E1116" s="7" t="s">
        <v>4119</v>
      </c>
      <c r="F1116" s="4" t="str">
        <f>VLOOKUP(E1116,'[1]GIFT CODES'!A:B,2,FALSE)</f>
        <v>Arnis (Varsity)</v>
      </c>
      <c r="G1116" s="4" t="str">
        <f>VLOOKUP(E1116,'[1]GIFT CODES'!A:D,3,FALSE)</f>
        <v>HIGH SCHOOL</v>
      </c>
    </row>
    <row r="1117" spans="1:7" customFormat="1" x14ac:dyDescent="0.2">
      <c r="A1117" s="4" t="s">
        <v>4137</v>
      </c>
      <c r="B1117" s="4" t="s">
        <v>4136</v>
      </c>
      <c r="C1117" s="24" t="s">
        <v>4135</v>
      </c>
      <c r="D1117" s="6" t="s">
        <v>457</v>
      </c>
      <c r="E1117" s="7" t="s">
        <v>4119</v>
      </c>
      <c r="F1117" s="4" t="str">
        <f>VLOOKUP(E1117,'[1]GIFT CODES'!A:B,2,FALSE)</f>
        <v>Arnis (Varsity)</v>
      </c>
      <c r="G1117" s="4" t="str">
        <f>VLOOKUP(E1117,'[1]GIFT CODES'!A:D,3,FALSE)</f>
        <v>HIGH SCHOOL</v>
      </c>
    </row>
    <row r="1118" spans="1:7" customFormat="1" x14ac:dyDescent="0.2">
      <c r="A1118" s="4" t="s">
        <v>4134</v>
      </c>
      <c r="B1118" s="4" t="s">
        <v>4133</v>
      </c>
      <c r="C1118" s="24" t="s">
        <v>4132</v>
      </c>
      <c r="D1118" s="6" t="s">
        <v>531</v>
      </c>
      <c r="E1118" s="7" t="s">
        <v>4119</v>
      </c>
      <c r="F1118" s="4" t="str">
        <f>VLOOKUP(E1118,'[1]GIFT CODES'!A:B,2,FALSE)</f>
        <v>Arnis (Varsity)</v>
      </c>
      <c r="G1118" s="4" t="str">
        <f>VLOOKUP(E1118,'[1]GIFT CODES'!A:D,3,FALSE)</f>
        <v>HIGH SCHOOL</v>
      </c>
    </row>
    <row r="1119" spans="1:7" customFormat="1" x14ac:dyDescent="0.2">
      <c r="A1119" s="4" t="s">
        <v>4131</v>
      </c>
      <c r="B1119" s="4" t="s">
        <v>4130</v>
      </c>
      <c r="C1119" s="24" t="s">
        <v>4129</v>
      </c>
      <c r="D1119" s="6" t="s">
        <v>538</v>
      </c>
      <c r="E1119" s="7" t="s">
        <v>4119</v>
      </c>
      <c r="F1119" s="4" t="str">
        <f>VLOOKUP(E1119,'[1]GIFT CODES'!A:B,2,FALSE)</f>
        <v>Arnis (Varsity)</v>
      </c>
      <c r="G1119" s="4" t="str">
        <f>VLOOKUP(E1119,'[1]GIFT CODES'!A:D,3,FALSE)</f>
        <v>HIGH SCHOOL</v>
      </c>
    </row>
    <row r="1120" spans="1:7" customFormat="1" x14ac:dyDescent="0.2">
      <c r="A1120" s="4" t="s">
        <v>4128</v>
      </c>
      <c r="B1120" s="4" t="s">
        <v>4127</v>
      </c>
      <c r="C1120" s="24" t="s">
        <v>4126</v>
      </c>
      <c r="D1120" s="6" t="s">
        <v>343</v>
      </c>
      <c r="E1120" s="7" t="s">
        <v>4119</v>
      </c>
      <c r="F1120" s="4" t="str">
        <f>VLOOKUP(E1120,'[1]GIFT CODES'!A:B,2,FALSE)</f>
        <v>Arnis (Varsity)</v>
      </c>
      <c r="G1120" s="4" t="str">
        <f>VLOOKUP(E1120,'[1]GIFT CODES'!A:D,3,FALSE)</f>
        <v>HIGH SCHOOL</v>
      </c>
    </row>
    <row r="1121" spans="1:7" customFormat="1" x14ac:dyDescent="0.2">
      <c r="A1121" s="4" t="s">
        <v>4125</v>
      </c>
      <c r="B1121" s="4" t="s">
        <v>4124</v>
      </c>
      <c r="C1121" s="24" t="s">
        <v>4123</v>
      </c>
      <c r="D1121" s="6" t="s">
        <v>313</v>
      </c>
      <c r="E1121" s="7" t="s">
        <v>4119</v>
      </c>
      <c r="F1121" s="4" t="str">
        <f>VLOOKUP(E1121,'[1]GIFT CODES'!A:B,2,FALSE)</f>
        <v>Arnis (Varsity)</v>
      </c>
      <c r="G1121" s="4" t="str">
        <f>VLOOKUP(E1121,'[1]GIFT CODES'!A:D,3,FALSE)</f>
        <v>HIGH SCHOOL</v>
      </c>
    </row>
    <row r="1122" spans="1:7" customFormat="1" x14ac:dyDescent="0.2">
      <c r="A1122" s="4" t="s">
        <v>4122</v>
      </c>
      <c r="B1122" s="4" t="s">
        <v>4121</v>
      </c>
      <c r="C1122" s="24" t="s">
        <v>4120</v>
      </c>
      <c r="D1122" s="6" t="s">
        <v>313</v>
      </c>
      <c r="E1122" s="7" t="s">
        <v>4119</v>
      </c>
      <c r="F1122" s="4" t="str">
        <f>VLOOKUP(E1122,'[1]GIFT CODES'!A:B,2,FALSE)</f>
        <v>Arnis (Varsity)</v>
      </c>
      <c r="G1122" s="4" t="str">
        <f>VLOOKUP(E1122,'[1]GIFT CODES'!A:D,3,FALSE)</f>
        <v>HIGH SCHOOL</v>
      </c>
    </row>
    <row r="1123" spans="1:7" customFormat="1" x14ac:dyDescent="0.2">
      <c r="A1123" s="4" t="s">
        <v>4118</v>
      </c>
      <c r="B1123" s="4" t="s">
        <v>4117</v>
      </c>
      <c r="C1123" s="24" t="s">
        <v>4116</v>
      </c>
      <c r="D1123" s="6" t="s">
        <v>450</v>
      </c>
      <c r="E1123" s="7" t="s">
        <v>4107</v>
      </c>
      <c r="F1123" s="4" t="str">
        <f>VLOOKUP(E1123,'[1]GIFT CODES'!A:B,2,FALSE)</f>
        <v xml:space="preserve">Basketball  </v>
      </c>
      <c r="G1123" s="4" t="str">
        <f>VLOOKUP(E1123,'[1]GIFT CODES'!A:D,3,FALSE)</f>
        <v>HIGH SCHOOL</v>
      </c>
    </row>
    <row r="1124" spans="1:7" customFormat="1" x14ac:dyDescent="0.2">
      <c r="A1124" s="4" t="s">
        <v>4115</v>
      </c>
      <c r="B1124" s="4" t="s">
        <v>4114</v>
      </c>
      <c r="C1124" s="25" t="s">
        <v>1186</v>
      </c>
      <c r="D1124" s="4" t="s">
        <v>317</v>
      </c>
      <c r="E1124" s="7" t="s">
        <v>4107</v>
      </c>
      <c r="F1124" s="4" t="str">
        <f>VLOOKUP(E1124,'[1]GIFT CODES'!A:B,2,FALSE)</f>
        <v xml:space="preserve">Basketball  </v>
      </c>
      <c r="G1124" s="4" t="str">
        <f>VLOOKUP(E1124,'[1]GIFT CODES'!A:D,3,FALSE)</f>
        <v>HIGH SCHOOL</v>
      </c>
    </row>
    <row r="1125" spans="1:7" customFormat="1" x14ac:dyDescent="0.2">
      <c r="A1125" s="4" t="s">
        <v>4113</v>
      </c>
      <c r="B1125" s="4" t="s">
        <v>4112</v>
      </c>
      <c r="C1125" s="24" t="s">
        <v>4111</v>
      </c>
      <c r="D1125" s="6" t="s">
        <v>450</v>
      </c>
      <c r="E1125" s="7" t="s">
        <v>4107</v>
      </c>
      <c r="F1125" s="4" t="str">
        <f>VLOOKUP(E1125,'[1]GIFT CODES'!A:B,2,FALSE)</f>
        <v xml:space="preserve">Basketball  </v>
      </c>
      <c r="G1125" s="4" t="str">
        <f>VLOOKUP(E1125,'[1]GIFT CODES'!A:D,3,FALSE)</f>
        <v>HIGH SCHOOL</v>
      </c>
    </row>
    <row r="1126" spans="1:7" customFormat="1" x14ac:dyDescent="0.2">
      <c r="A1126" s="4" t="s">
        <v>4110</v>
      </c>
      <c r="B1126" s="4" t="s">
        <v>4109</v>
      </c>
      <c r="C1126" s="25" t="s">
        <v>4108</v>
      </c>
      <c r="D1126" s="6" t="s">
        <v>368</v>
      </c>
      <c r="E1126" s="7" t="s">
        <v>4107</v>
      </c>
      <c r="F1126" s="4" t="str">
        <f>VLOOKUP(E1126,'[1]GIFT CODES'!A:B,2,FALSE)</f>
        <v xml:space="preserve">Basketball  </v>
      </c>
      <c r="G1126" s="4" t="str">
        <f>VLOOKUP(E1126,'[1]GIFT CODES'!A:D,3,FALSE)</f>
        <v>HIGH SCHOOL</v>
      </c>
    </row>
    <row r="1127" spans="1:7" customFormat="1" x14ac:dyDescent="0.2">
      <c r="A1127" s="4" t="s">
        <v>4106</v>
      </c>
      <c r="B1127" s="4" t="s">
        <v>4105</v>
      </c>
      <c r="C1127" s="24" t="s">
        <v>4104</v>
      </c>
      <c r="D1127" s="6" t="s">
        <v>4</v>
      </c>
      <c r="E1127" s="7" t="s">
        <v>4046</v>
      </c>
      <c r="F1127" s="4" t="str">
        <f>VLOOKUP(E1127,'[1]GIFT CODES'!A:B,2,FALSE)</f>
        <v>Basketball (Varsity)</v>
      </c>
      <c r="G1127" s="4" t="str">
        <f>VLOOKUP(E1127,'[1]GIFT CODES'!A:D,3,FALSE)</f>
        <v>HIGH SCHOOL</v>
      </c>
    </row>
    <row r="1128" spans="1:7" customFormat="1" x14ac:dyDescent="0.2">
      <c r="A1128" s="4" t="s">
        <v>4103</v>
      </c>
      <c r="B1128" s="4" t="s">
        <v>4102</v>
      </c>
      <c r="C1128" s="24" t="s">
        <v>4101</v>
      </c>
      <c r="D1128" s="6" t="s">
        <v>387</v>
      </c>
      <c r="E1128" s="7" t="s">
        <v>4046</v>
      </c>
      <c r="F1128" s="4" t="str">
        <f>VLOOKUP(E1128,'[1]GIFT CODES'!A:B,2,FALSE)</f>
        <v>Basketball (Varsity)</v>
      </c>
      <c r="G1128" s="4" t="str">
        <f>VLOOKUP(E1128,'[1]GIFT CODES'!A:D,3,FALSE)</f>
        <v>HIGH SCHOOL</v>
      </c>
    </row>
    <row r="1129" spans="1:7" customFormat="1" x14ac:dyDescent="0.2">
      <c r="A1129" s="4" t="s">
        <v>4100</v>
      </c>
      <c r="B1129" s="4" t="s">
        <v>4099</v>
      </c>
      <c r="C1129" s="25" t="s">
        <v>4098</v>
      </c>
      <c r="D1129" s="6" t="s">
        <v>368</v>
      </c>
      <c r="E1129" s="7" t="s">
        <v>4046</v>
      </c>
      <c r="F1129" s="4" t="str">
        <f>VLOOKUP(E1129,'[1]GIFT CODES'!A:B,2,FALSE)</f>
        <v>Basketball (Varsity)</v>
      </c>
      <c r="G1129" s="4" t="str">
        <f>VLOOKUP(E1129,'[1]GIFT CODES'!A:D,3,FALSE)</f>
        <v>HIGH SCHOOL</v>
      </c>
    </row>
    <row r="1130" spans="1:7" customFormat="1" x14ac:dyDescent="0.2">
      <c r="A1130" s="4" t="s">
        <v>4097</v>
      </c>
      <c r="B1130" s="4" t="s">
        <v>4096</v>
      </c>
      <c r="C1130" s="24" t="s">
        <v>4095</v>
      </c>
      <c r="D1130" s="6" t="s">
        <v>4</v>
      </c>
      <c r="E1130" s="7" t="s">
        <v>4046</v>
      </c>
      <c r="F1130" s="4" t="str">
        <f>VLOOKUP(E1130,'[1]GIFT CODES'!A:B,2,FALSE)</f>
        <v>Basketball (Varsity)</v>
      </c>
      <c r="G1130" s="4" t="str">
        <f>VLOOKUP(E1130,'[1]GIFT CODES'!A:D,3,FALSE)</f>
        <v>HIGH SCHOOL</v>
      </c>
    </row>
    <row r="1131" spans="1:7" customFormat="1" x14ac:dyDescent="0.2">
      <c r="A1131" s="4" t="s">
        <v>4094</v>
      </c>
      <c r="B1131" s="4" t="s">
        <v>4093</v>
      </c>
      <c r="C1131" s="24" t="s">
        <v>4092</v>
      </c>
      <c r="D1131" s="6" t="s">
        <v>621</v>
      </c>
      <c r="E1131" s="7" t="s">
        <v>4046</v>
      </c>
      <c r="F1131" s="4" t="str">
        <f>VLOOKUP(E1131,'[1]GIFT CODES'!A:B,2,FALSE)</f>
        <v>Basketball (Varsity)</v>
      </c>
      <c r="G1131" s="4" t="str">
        <f>VLOOKUP(E1131,'[1]GIFT CODES'!A:D,3,FALSE)</f>
        <v>HIGH SCHOOL</v>
      </c>
    </row>
    <row r="1132" spans="1:7" customFormat="1" x14ac:dyDescent="0.2">
      <c r="A1132" s="4" t="s">
        <v>4091</v>
      </c>
      <c r="B1132" s="4" t="s">
        <v>4090</v>
      </c>
      <c r="C1132" s="24" t="s">
        <v>4089</v>
      </c>
      <c r="D1132" s="6" t="s">
        <v>347</v>
      </c>
      <c r="E1132" s="7" t="s">
        <v>4046</v>
      </c>
      <c r="F1132" s="4" t="str">
        <f>VLOOKUP(E1132,'[1]GIFT CODES'!A:B,2,FALSE)</f>
        <v>Basketball (Varsity)</v>
      </c>
      <c r="G1132" s="4" t="str">
        <f>VLOOKUP(E1132,'[1]GIFT CODES'!A:D,3,FALSE)</f>
        <v>HIGH SCHOOL</v>
      </c>
    </row>
    <row r="1133" spans="1:7" customFormat="1" x14ac:dyDescent="0.2">
      <c r="A1133" s="4" t="s">
        <v>4088</v>
      </c>
      <c r="B1133" s="4" t="s">
        <v>4087</v>
      </c>
      <c r="C1133" s="24" t="s">
        <v>4086</v>
      </c>
      <c r="D1133" s="6" t="s">
        <v>531</v>
      </c>
      <c r="E1133" s="7" t="s">
        <v>4046</v>
      </c>
      <c r="F1133" s="4" t="str">
        <f>VLOOKUP(E1133,'[1]GIFT CODES'!A:B,2,FALSE)</f>
        <v>Basketball (Varsity)</v>
      </c>
      <c r="G1133" s="4" t="str">
        <f>VLOOKUP(E1133,'[1]GIFT CODES'!A:D,3,FALSE)</f>
        <v>HIGH SCHOOL</v>
      </c>
    </row>
    <row r="1134" spans="1:7" customFormat="1" x14ac:dyDescent="0.2">
      <c r="A1134" s="4" t="s">
        <v>4085</v>
      </c>
      <c r="B1134" s="4" t="s">
        <v>4084</v>
      </c>
      <c r="C1134" s="24" t="s">
        <v>4083</v>
      </c>
      <c r="D1134" s="6" t="s">
        <v>506</v>
      </c>
      <c r="E1134" s="7" t="s">
        <v>4046</v>
      </c>
      <c r="F1134" s="4" t="str">
        <f>VLOOKUP(E1134,'[1]GIFT CODES'!A:B,2,FALSE)</f>
        <v>Basketball (Varsity)</v>
      </c>
      <c r="G1134" s="4" t="str">
        <f>VLOOKUP(E1134,'[1]GIFT CODES'!A:D,3,FALSE)</f>
        <v>HIGH SCHOOL</v>
      </c>
    </row>
    <row r="1135" spans="1:7" customFormat="1" x14ac:dyDescent="0.2">
      <c r="A1135" s="4" t="s">
        <v>4082</v>
      </c>
      <c r="B1135" s="4" t="s">
        <v>4081</v>
      </c>
      <c r="C1135" s="24" t="s">
        <v>4080</v>
      </c>
      <c r="D1135" s="6" t="s">
        <v>321</v>
      </c>
      <c r="E1135" s="7" t="s">
        <v>4046</v>
      </c>
      <c r="F1135" s="4" t="str">
        <f>VLOOKUP(E1135,'[1]GIFT CODES'!A:B,2,FALSE)</f>
        <v>Basketball (Varsity)</v>
      </c>
      <c r="G1135" s="4" t="str">
        <f>VLOOKUP(E1135,'[1]GIFT CODES'!A:D,3,FALSE)</f>
        <v>HIGH SCHOOL</v>
      </c>
    </row>
    <row r="1136" spans="1:7" customFormat="1" x14ac:dyDescent="0.2">
      <c r="A1136" s="4" t="s">
        <v>4079</v>
      </c>
      <c r="B1136" s="4" t="s">
        <v>4078</v>
      </c>
      <c r="C1136" s="24" t="s">
        <v>4077</v>
      </c>
      <c r="D1136" s="6" t="s">
        <v>343</v>
      </c>
      <c r="E1136" s="7" t="s">
        <v>4046</v>
      </c>
      <c r="F1136" s="4" t="str">
        <f>VLOOKUP(E1136,'[1]GIFT CODES'!A:B,2,FALSE)</f>
        <v>Basketball (Varsity)</v>
      </c>
      <c r="G1136" s="4" t="str">
        <f>VLOOKUP(E1136,'[1]GIFT CODES'!A:D,3,FALSE)</f>
        <v>HIGH SCHOOL</v>
      </c>
    </row>
    <row r="1137" spans="1:7" customFormat="1" x14ac:dyDescent="0.2">
      <c r="A1137" s="4" t="s">
        <v>4076</v>
      </c>
      <c r="B1137" s="4" t="s">
        <v>4075</v>
      </c>
      <c r="C1137" s="24" t="s">
        <v>4074</v>
      </c>
      <c r="D1137" s="6" t="s">
        <v>351</v>
      </c>
      <c r="E1137" s="7" t="s">
        <v>4046</v>
      </c>
      <c r="F1137" s="4" t="str">
        <f>VLOOKUP(E1137,'[1]GIFT CODES'!A:B,2,FALSE)</f>
        <v>Basketball (Varsity)</v>
      </c>
      <c r="G1137" s="4" t="str">
        <f>VLOOKUP(E1137,'[1]GIFT CODES'!A:D,3,FALSE)</f>
        <v>HIGH SCHOOL</v>
      </c>
    </row>
    <row r="1138" spans="1:7" customFormat="1" x14ac:dyDescent="0.2">
      <c r="A1138" s="4" t="s">
        <v>4073</v>
      </c>
      <c r="B1138" s="4" t="s">
        <v>4072</v>
      </c>
      <c r="C1138" s="24" t="s">
        <v>4071</v>
      </c>
      <c r="D1138" s="6" t="s">
        <v>332</v>
      </c>
      <c r="E1138" s="7" t="s">
        <v>4046</v>
      </c>
      <c r="F1138" s="4" t="str">
        <f>VLOOKUP(E1138,'[1]GIFT CODES'!A:B,2,FALSE)</f>
        <v>Basketball (Varsity)</v>
      </c>
      <c r="G1138" s="4" t="str">
        <f>VLOOKUP(E1138,'[1]GIFT CODES'!A:D,3,FALSE)</f>
        <v>HIGH SCHOOL</v>
      </c>
    </row>
    <row r="1139" spans="1:7" customFormat="1" x14ac:dyDescent="0.2">
      <c r="A1139" s="4" t="s">
        <v>4070</v>
      </c>
      <c r="B1139" s="4" t="s">
        <v>4069</v>
      </c>
      <c r="C1139" s="24" t="s">
        <v>4068</v>
      </c>
      <c r="D1139" s="6" t="s">
        <v>621</v>
      </c>
      <c r="E1139" s="7" t="s">
        <v>4046</v>
      </c>
      <c r="F1139" s="4" t="str">
        <f>VLOOKUP(E1139,'[1]GIFT CODES'!A:B,2,FALSE)</f>
        <v>Basketball (Varsity)</v>
      </c>
      <c r="G1139" s="4" t="str">
        <f>VLOOKUP(E1139,'[1]GIFT CODES'!A:D,3,FALSE)</f>
        <v>HIGH SCHOOL</v>
      </c>
    </row>
    <row r="1140" spans="1:7" customFormat="1" x14ac:dyDescent="0.2">
      <c r="A1140" s="4" t="s">
        <v>4067</v>
      </c>
      <c r="B1140" s="4" t="s">
        <v>4066</v>
      </c>
      <c r="C1140" s="24" t="s">
        <v>4065</v>
      </c>
      <c r="D1140" s="6" t="s">
        <v>621</v>
      </c>
      <c r="E1140" s="7" t="s">
        <v>4046</v>
      </c>
      <c r="F1140" s="4" t="str">
        <f>VLOOKUP(E1140,'[1]GIFT CODES'!A:B,2,FALSE)</f>
        <v>Basketball (Varsity)</v>
      </c>
      <c r="G1140" s="4" t="str">
        <f>VLOOKUP(E1140,'[1]GIFT CODES'!A:D,3,FALSE)</f>
        <v>HIGH SCHOOL</v>
      </c>
    </row>
    <row r="1141" spans="1:7" customFormat="1" x14ac:dyDescent="0.2">
      <c r="A1141" s="4" t="s">
        <v>4064</v>
      </c>
      <c r="B1141" s="4" t="s">
        <v>4063</v>
      </c>
      <c r="C1141" s="24" t="s">
        <v>4062</v>
      </c>
      <c r="D1141" s="6" t="s">
        <v>317</v>
      </c>
      <c r="E1141" s="7" t="s">
        <v>4046</v>
      </c>
      <c r="F1141" s="4" t="str">
        <f>VLOOKUP(E1141,'[1]GIFT CODES'!A:B,2,FALSE)</f>
        <v>Basketball (Varsity)</v>
      </c>
      <c r="G1141" s="4" t="str">
        <f>VLOOKUP(E1141,'[1]GIFT CODES'!A:D,3,FALSE)</f>
        <v>HIGH SCHOOL</v>
      </c>
    </row>
    <row r="1142" spans="1:7" customFormat="1" x14ac:dyDescent="0.2">
      <c r="A1142" s="4" t="s">
        <v>4061</v>
      </c>
      <c r="B1142" s="4" t="s">
        <v>4060</v>
      </c>
      <c r="C1142" s="24" t="s">
        <v>4059</v>
      </c>
      <c r="D1142" s="6" t="s">
        <v>387</v>
      </c>
      <c r="E1142" s="7" t="s">
        <v>4046</v>
      </c>
      <c r="F1142" s="4" t="str">
        <f>VLOOKUP(E1142,'[1]GIFT CODES'!A:B,2,FALSE)</f>
        <v>Basketball (Varsity)</v>
      </c>
      <c r="G1142" s="4" t="str">
        <f>VLOOKUP(E1142,'[1]GIFT CODES'!A:D,3,FALSE)</f>
        <v>HIGH SCHOOL</v>
      </c>
    </row>
    <row r="1143" spans="1:7" customFormat="1" x14ac:dyDescent="0.2">
      <c r="A1143" s="4" t="s">
        <v>4058</v>
      </c>
      <c r="B1143" s="4" t="s">
        <v>4057</v>
      </c>
      <c r="C1143" s="24" t="s">
        <v>4056</v>
      </c>
      <c r="D1143" s="6" t="s">
        <v>538</v>
      </c>
      <c r="E1143" s="7" t="s">
        <v>4046</v>
      </c>
      <c r="F1143" s="4" t="str">
        <f>VLOOKUP(E1143,'[1]GIFT CODES'!A:B,2,FALSE)</f>
        <v>Basketball (Varsity)</v>
      </c>
      <c r="G1143" s="4" t="str">
        <f>VLOOKUP(E1143,'[1]GIFT CODES'!A:D,3,FALSE)</f>
        <v>HIGH SCHOOL</v>
      </c>
    </row>
    <row r="1144" spans="1:7" customFormat="1" x14ac:dyDescent="0.2">
      <c r="A1144" s="4" t="s">
        <v>4055</v>
      </c>
      <c r="B1144" s="4" t="s">
        <v>4054</v>
      </c>
      <c r="C1144" s="24" t="s">
        <v>4053</v>
      </c>
      <c r="D1144" s="6" t="s">
        <v>391</v>
      </c>
      <c r="E1144" s="7" t="s">
        <v>4046</v>
      </c>
      <c r="F1144" s="4" t="str">
        <f>VLOOKUP(E1144,'[1]GIFT CODES'!A:B,2,FALSE)</f>
        <v>Basketball (Varsity)</v>
      </c>
      <c r="G1144" s="4" t="str">
        <f>VLOOKUP(E1144,'[1]GIFT CODES'!A:D,3,FALSE)</f>
        <v>HIGH SCHOOL</v>
      </c>
    </row>
    <row r="1145" spans="1:7" customFormat="1" x14ac:dyDescent="0.2">
      <c r="A1145" s="4" t="s">
        <v>4052</v>
      </c>
      <c r="B1145" s="4" t="s">
        <v>4051</v>
      </c>
      <c r="C1145" s="24" t="s">
        <v>4050</v>
      </c>
      <c r="D1145" s="6" t="s">
        <v>325</v>
      </c>
      <c r="E1145" s="7" t="s">
        <v>4046</v>
      </c>
      <c r="F1145" s="4" t="str">
        <f>VLOOKUP(E1145,'[1]GIFT CODES'!A:B,2,FALSE)</f>
        <v>Basketball (Varsity)</v>
      </c>
      <c r="G1145" s="4" t="str">
        <f>VLOOKUP(E1145,'[1]GIFT CODES'!A:D,3,FALSE)</f>
        <v>HIGH SCHOOL</v>
      </c>
    </row>
    <row r="1146" spans="1:7" customFormat="1" x14ac:dyDescent="0.2">
      <c r="A1146" s="4" t="s">
        <v>4049</v>
      </c>
      <c r="B1146" s="4" t="s">
        <v>4048</v>
      </c>
      <c r="C1146" s="25" t="s">
        <v>4047</v>
      </c>
      <c r="D1146" s="6" t="s">
        <v>343</v>
      </c>
      <c r="E1146" s="7" t="s">
        <v>4046</v>
      </c>
      <c r="F1146" s="4" t="str">
        <f>VLOOKUP(E1146,'[1]GIFT CODES'!A:B,2,FALSE)</f>
        <v>Basketball (Varsity)</v>
      </c>
      <c r="G1146" s="4" t="str">
        <f>VLOOKUP(E1146,'[1]GIFT CODES'!A:D,3,FALSE)</f>
        <v>HIGH SCHOOL</v>
      </c>
    </row>
    <row r="1147" spans="1:7" customFormat="1" x14ac:dyDescent="0.2">
      <c r="A1147" s="4" t="s">
        <v>4045</v>
      </c>
      <c r="B1147" s="4" t="s">
        <v>4044</v>
      </c>
      <c r="C1147" s="24" t="s">
        <v>4043</v>
      </c>
      <c r="D1147" s="6" t="s">
        <v>361</v>
      </c>
      <c r="E1147" s="7" t="s">
        <v>3991</v>
      </c>
      <c r="F1147" s="4" t="str">
        <f>VLOOKUP(E1147,'[1]GIFT CODES'!A:B,2,FALSE)</f>
        <v>Badminton</v>
      </c>
      <c r="G1147" s="4" t="str">
        <f>VLOOKUP(E1147,'[1]GIFT CODES'!A:D,3,FALSE)</f>
        <v>HIGH SCHOOL</v>
      </c>
    </row>
    <row r="1148" spans="1:7" customFormat="1" x14ac:dyDescent="0.2">
      <c r="A1148" s="4" t="s">
        <v>4042</v>
      </c>
      <c r="B1148" s="4" t="s">
        <v>4041</v>
      </c>
      <c r="C1148" s="24" t="s">
        <v>4040</v>
      </c>
      <c r="D1148" s="6" t="s">
        <v>538</v>
      </c>
      <c r="E1148" s="7" t="s">
        <v>3991</v>
      </c>
      <c r="F1148" s="4" t="str">
        <f>VLOOKUP(E1148,'[1]GIFT CODES'!A:B,2,FALSE)</f>
        <v>Badminton</v>
      </c>
      <c r="G1148" s="4" t="str">
        <f>VLOOKUP(E1148,'[1]GIFT CODES'!A:D,3,FALSE)</f>
        <v>HIGH SCHOOL</v>
      </c>
    </row>
    <row r="1149" spans="1:7" customFormat="1" x14ac:dyDescent="0.2">
      <c r="A1149" s="4" t="s">
        <v>4039</v>
      </c>
      <c r="B1149" s="4" t="s">
        <v>4038</v>
      </c>
      <c r="C1149" s="24" t="s">
        <v>4037</v>
      </c>
      <c r="D1149" s="6" t="s">
        <v>313</v>
      </c>
      <c r="E1149" s="7" t="s">
        <v>3991</v>
      </c>
      <c r="F1149" s="4" t="str">
        <f>VLOOKUP(E1149,'[1]GIFT CODES'!A:B,2,FALSE)</f>
        <v>Badminton</v>
      </c>
      <c r="G1149" s="4" t="str">
        <f>VLOOKUP(E1149,'[1]GIFT CODES'!A:D,3,FALSE)</f>
        <v>HIGH SCHOOL</v>
      </c>
    </row>
    <row r="1150" spans="1:7" customFormat="1" x14ac:dyDescent="0.2">
      <c r="A1150" s="4" t="s">
        <v>4036</v>
      </c>
      <c r="B1150" s="4" t="s">
        <v>4035</v>
      </c>
      <c r="C1150" s="24" t="s">
        <v>4034</v>
      </c>
      <c r="D1150" s="6" t="s">
        <v>343</v>
      </c>
      <c r="E1150" s="7" t="s">
        <v>3991</v>
      </c>
      <c r="F1150" s="4" t="str">
        <f>VLOOKUP(E1150,'[1]GIFT CODES'!A:B,2,FALSE)</f>
        <v>Badminton</v>
      </c>
      <c r="G1150" s="4" t="str">
        <f>VLOOKUP(E1150,'[1]GIFT CODES'!A:D,3,FALSE)</f>
        <v>HIGH SCHOOL</v>
      </c>
    </row>
    <row r="1151" spans="1:7" customFormat="1" x14ac:dyDescent="0.2">
      <c r="A1151" s="4" t="s">
        <v>4033</v>
      </c>
      <c r="B1151" s="4" t="s">
        <v>4032</v>
      </c>
      <c r="C1151" s="24" t="s">
        <v>4031</v>
      </c>
      <c r="D1151" s="6" t="s">
        <v>336</v>
      </c>
      <c r="E1151" s="7" t="s">
        <v>3991</v>
      </c>
      <c r="F1151" s="4" t="str">
        <f>VLOOKUP(E1151,'[1]GIFT CODES'!A:B,2,FALSE)</f>
        <v>Badminton</v>
      </c>
      <c r="G1151" s="4" t="str">
        <f>VLOOKUP(E1151,'[1]GIFT CODES'!A:D,3,FALSE)</f>
        <v>HIGH SCHOOL</v>
      </c>
    </row>
    <row r="1152" spans="1:7" customFormat="1" x14ac:dyDescent="0.2">
      <c r="A1152" s="4" t="s">
        <v>4030</v>
      </c>
      <c r="B1152" s="4" t="s">
        <v>4029</v>
      </c>
      <c r="C1152" s="24" t="s">
        <v>4028</v>
      </c>
      <c r="D1152" s="6" t="s">
        <v>4</v>
      </c>
      <c r="E1152" s="7" t="s">
        <v>3991</v>
      </c>
      <c r="F1152" s="4" t="str">
        <f>VLOOKUP(E1152,'[1]GIFT CODES'!A:B,2,FALSE)</f>
        <v>Badminton</v>
      </c>
      <c r="G1152" s="4" t="str">
        <f>VLOOKUP(E1152,'[1]GIFT CODES'!A:D,3,FALSE)</f>
        <v>HIGH SCHOOL</v>
      </c>
    </row>
    <row r="1153" spans="1:7" customFormat="1" x14ac:dyDescent="0.2">
      <c r="A1153" s="4" t="s">
        <v>4027</v>
      </c>
      <c r="B1153" s="4" t="s">
        <v>4026</v>
      </c>
      <c r="C1153" s="24" t="s">
        <v>4025</v>
      </c>
      <c r="D1153" s="6" t="s">
        <v>347</v>
      </c>
      <c r="E1153" s="7" t="s">
        <v>3991</v>
      </c>
      <c r="F1153" s="4" t="str">
        <f>VLOOKUP(E1153,'[1]GIFT CODES'!A:B,2,FALSE)</f>
        <v>Badminton</v>
      </c>
      <c r="G1153" s="4" t="str">
        <f>VLOOKUP(E1153,'[1]GIFT CODES'!A:D,3,FALSE)</f>
        <v>HIGH SCHOOL</v>
      </c>
    </row>
    <row r="1154" spans="1:7" customFormat="1" x14ac:dyDescent="0.2">
      <c r="A1154" s="4" t="s">
        <v>4024</v>
      </c>
      <c r="B1154" s="4" t="s">
        <v>4023</v>
      </c>
      <c r="C1154" s="24" t="s">
        <v>4022</v>
      </c>
      <c r="D1154" s="6" t="s">
        <v>599</v>
      </c>
      <c r="E1154" s="7" t="s">
        <v>3991</v>
      </c>
      <c r="F1154" s="4" t="str">
        <f>VLOOKUP(E1154,'[1]GIFT CODES'!A:B,2,FALSE)</f>
        <v>Badminton</v>
      </c>
      <c r="G1154" s="4" t="str">
        <f>VLOOKUP(E1154,'[1]GIFT CODES'!A:D,3,FALSE)</f>
        <v>HIGH SCHOOL</v>
      </c>
    </row>
    <row r="1155" spans="1:7" customFormat="1" x14ac:dyDescent="0.2">
      <c r="A1155" s="4" t="s">
        <v>4021</v>
      </c>
      <c r="B1155" s="4" t="s">
        <v>4020</v>
      </c>
      <c r="C1155" s="24" t="s">
        <v>4019</v>
      </c>
      <c r="D1155" s="6" t="s">
        <v>321</v>
      </c>
      <c r="E1155" s="7" t="s">
        <v>3991</v>
      </c>
      <c r="F1155" s="4" t="str">
        <f>VLOOKUP(E1155,'[1]GIFT CODES'!A:B,2,FALSE)</f>
        <v>Badminton</v>
      </c>
      <c r="G1155" s="4" t="str">
        <f>VLOOKUP(E1155,'[1]GIFT CODES'!A:D,3,FALSE)</f>
        <v>HIGH SCHOOL</v>
      </c>
    </row>
    <row r="1156" spans="1:7" x14ac:dyDescent="0.2">
      <c r="A1156" s="4" t="s">
        <v>4018</v>
      </c>
      <c r="B1156" s="4" t="s">
        <v>4017</v>
      </c>
      <c r="C1156" s="24" t="s">
        <v>4016</v>
      </c>
      <c r="D1156" s="6" t="s">
        <v>376</v>
      </c>
      <c r="E1156" s="7" t="s">
        <v>3991</v>
      </c>
      <c r="F1156" s="4" t="str">
        <f>VLOOKUP(E1156,'[1]GIFT CODES'!A:B,2,FALSE)</f>
        <v>Badminton</v>
      </c>
      <c r="G1156" s="4" t="str">
        <f>VLOOKUP(E1156,'[1]GIFT CODES'!A:D,3,FALSE)</f>
        <v>HIGH SCHOOL</v>
      </c>
    </row>
    <row r="1157" spans="1:7" customFormat="1" x14ac:dyDescent="0.2">
      <c r="A1157" s="4" t="s">
        <v>4015</v>
      </c>
      <c r="B1157" s="4" t="s">
        <v>4014</v>
      </c>
      <c r="C1157" s="24" t="s">
        <v>4013</v>
      </c>
      <c r="D1157" s="6" t="s">
        <v>343</v>
      </c>
      <c r="E1157" s="7" t="s">
        <v>3991</v>
      </c>
      <c r="F1157" s="4" t="str">
        <f>VLOOKUP(E1157,'[1]GIFT CODES'!A:B,2,FALSE)</f>
        <v>Badminton</v>
      </c>
      <c r="G1157" s="4" t="str">
        <f>VLOOKUP(E1157,'[1]GIFT CODES'!A:D,3,FALSE)</f>
        <v>HIGH SCHOOL</v>
      </c>
    </row>
    <row r="1158" spans="1:7" customFormat="1" x14ac:dyDescent="0.2">
      <c r="A1158" s="4" t="s">
        <v>4012</v>
      </c>
      <c r="B1158" s="4" t="s">
        <v>4011</v>
      </c>
      <c r="C1158" s="24" t="s">
        <v>4010</v>
      </c>
      <c r="D1158" s="6" t="s">
        <v>321</v>
      </c>
      <c r="E1158" s="7" t="s">
        <v>3991</v>
      </c>
      <c r="F1158" s="4" t="str">
        <f>VLOOKUP(E1158,'[1]GIFT CODES'!A:B,2,FALSE)</f>
        <v>Badminton</v>
      </c>
      <c r="G1158" s="4" t="str">
        <f>VLOOKUP(E1158,'[1]GIFT CODES'!A:D,3,FALSE)</f>
        <v>HIGH SCHOOL</v>
      </c>
    </row>
    <row r="1159" spans="1:7" customFormat="1" x14ac:dyDescent="0.2">
      <c r="A1159" s="4" t="s">
        <v>4009</v>
      </c>
      <c r="B1159" s="4" t="s">
        <v>4008</v>
      </c>
      <c r="C1159" s="24" t="s">
        <v>4007</v>
      </c>
      <c r="D1159" s="6" t="s">
        <v>4</v>
      </c>
      <c r="E1159" s="7" t="s">
        <v>3991</v>
      </c>
      <c r="F1159" s="4" t="str">
        <f>VLOOKUP(E1159,'[1]GIFT CODES'!A:B,2,FALSE)</f>
        <v>Badminton</v>
      </c>
      <c r="G1159" s="4" t="str">
        <f>VLOOKUP(E1159,'[1]GIFT CODES'!A:D,3,FALSE)</f>
        <v>HIGH SCHOOL</v>
      </c>
    </row>
    <row r="1160" spans="1:7" customFormat="1" x14ac:dyDescent="0.2">
      <c r="A1160" s="4" t="s">
        <v>4006</v>
      </c>
      <c r="B1160" s="4" t="s">
        <v>4005</v>
      </c>
      <c r="C1160" s="24" t="s">
        <v>4004</v>
      </c>
      <c r="D1160" s="6" t="s">
        <v>538</v>
      </c>
      <c r="E1160" s="7" t="s">
        <v>3991</v>
      </c>
      <c r="F1160" s="4" t="str">
        <f>VLOOKUP(E1160,'[1]GIFT CODES'!A:B,2,FALSE)</f>
        <v>Badminton</v>
      </c>
      <c r="G1160" s="4" t="str">
        <f>VLOOKUP(E1160,'[1]GIFT CODES'!A:D,3,FALSE)</f>
        <v>HIGH SCHOOL</v>
      </c>
    </row>
    <row r="1161" spans="1:7" customFormat="1" x14ac:dyDescent="0.2">
      <c r="A1161" s="4" t="s">
        <v>4003</v>
      </c>
      <c r="B1161" s="4" t="s">
        <v>4002</v>
      </c>
      <c r="C1161" s="24" t="s">
        <v>4001</v>
      </c>
      <c r="D1161" s="6" t="s">
        <v>325</v>
      </c>
      <c r="E1161" s="7" t="s">
        <v>3991</v>
      </c>
      <c r="F1161" s="4" t="str">
        <f>VLOOKUP(E1161,'[1]GIFT CODES'!A:B,2,FALSE)</f>
        <v>Badminton</v>
      </c>
      <c r="G1161" s="4" t="str">
        <f>VLOOKUP(E1161,'[1]GIFT CODES'!A:D,3,FALSE)</f>
        <v>HIGH SCHOOL</v>
      </c>
    </row>
    <row r="1162" spans="1:7" customFormat="1" x14ac:dyDescent="0.2">
      <c r="A1162" s="4" t="s">
        <v>4000</v>
      </c>
      <c r="B1162" s="4" t="s">
        <v>3999</v>
      </c>
      <c r="C1162" s="24" t="s">
        <v>3998</v>
      </c>
      <c r="D1162" s="6" t="s">
        <v>309</v>
      </c>
      <c r="E1162" s="7" t="s">
        <v>3991</v>
      </c>
      <c r="F1162" s="4" t="str">
        <f>VLOOKUP(E1162,'[1]GIFT CODES'!A:B,2,FALSE)</f>
        <v>Badminton</v>
      </c>
      <c r="G1162" s="4" t="str">
        <f>VLOOKUP(E1162,'[1]GIFT CODES'!A:D,3,FALSE)</f>
        <v>HIGH SCHOOL</v>
      </c>
    </row>
    <row r="1163" spans="1:7" customFormat="1" x14ac:dyDescent="0.2">
      <c r="A1163" s="4" t="s">
        <v>3997</v>
      </c>
      <c r="B1163" s="4" t="s">
        <v>3996</v>
      </c>
      <c r="C1163" s="24" t="s">
        <v>3995</v>
      </c>
      <c r="D1163" s="6" t="s">
        <v>361</v>
      </c>
      <c r="E1163" s="7" t="s">
        <v>3991</v>
      </c>
      <c r="F1163" s="4" t="str">
        <f>VLOOKUP(E1163,'[1]GIFT CODES'!A:B,2,FALSE)</f>
        <v>Badminton</v>
      </c>
      <c r="G1163" s="4" t="str">
        <f>VLOOKUP(E1163,'[1]GIFT CODES'!A:D,3,FALSE)</f>
        <v>HIGH SCHOOL</v>
      </c>
    </row>
    <row r="1164" spans="1:7" customFormat="1" x14ac:dyDescent="0.2">
      <c r="A1164" s="4" t="s">
        <v>3994</v>
      </c>
      <c r="B1164" s="4" t="s">
        <v>3993</v>
      </c>
      <c r="C1164" s="24" t="s">
        <v>3992</v>
      </c>
      <c r="D1164" s="6" t="s">
        <v>405</v>
      </c>
      <c r="E1164" s="7" t="s">
        <v>3991</v>
      </c>
      <c r="F1164" s="4" t="str">
        <f>VLOOKUP(E1164,'[1]GIFT CODES'!A:B,2,FALSE)</f>
        <v>Badminton</v>
      </c>
      <c r="G1164" s="4" t="str">
        <f>VLOOKUP(E1164,'[1]GIFT CODES'!A:D,3,FALSE)</f>
        <v>HIGH SCHOOL</v>
      </c>
    </row>
    <row r="1165" spans="1:7" customFormat="1" x14ac:dyDescent="0.2">
      <c r="A1165" s="4" t="s">
        <v>3990</v>
      </c>
      <c r="B1165" s="4" t="s">
        <v>3989</v>
      </c>
      <c r="C1165" s="24" t="s">
        <v>3988</v>
      </c>
      <c r="D1165" s="6" t="s">
        <v>336</v>
      </c>
      <c r="E1165" s="7" t="s">
        <v>3927</v>
      </c>
      <c r="F1165" s="4" t="str">
        <f>VLOOKUP(E1165,'[1]GIFT CODES'!A:B,2,FALSE)</f>
        <v>Badminton</v>
      </c>
      <c r="G1165" s="4" t="str">
        <f>VLOOKUP(E1165,'[1]GIFT CODES'!A:D,3,FALSE)</f>
        <v>HIGH SCHOOL</v>
      </c>
    </row>
    <row r="1166" spans="1:7" customFormat="1" x14ac:dyDescent="0.2">
      <c r="A1166" s="4" t="s">
        <v>3987</v>
      </c>
      <c r="B1166" s="4" t="s">
        <v>3986</v>
      </c>
      <c r="C1166" s="25" t="s">
        <v>3985</v>
      </c>
      <c r="D1166" s="6" t="s">
        <v>387</v>
      </c>
      <c r="E1166" s="7" t="s">
        <v>3927</v>
      </c>
      <c r="F1166" s="4" t="str">
        <f>VLOOKUP(E1166,'[1]GIFT CODES'!A:B,2,FALSE)</f>
        <v>Badminton</v>
      </c>
      <c r="G1166" s="4" t="str">
        <f>VLOOKUP(E1166,'[1]GIFT CODES'!A:D,3,FALSE)</f>
        <v>HIGH SCHOOL</v>
      </c>
    </row>
    <row r="1167" spans="1:7" customFormat="1" x14ac:dyDescent="0.2">
      <c r="A1167" s="4" t="s">
        <v>3984</v>
      </c>
      <c r="B1167" s="4" t="s">
        <v>3983</v>
      </c>
      <c r="C1167" s="24" t="s">
        <v>3982</v>
      </c>
      <c r="D1167" s="6" t="s">
        <v>514</v>
      </c>
      <c r="E1167" s="7" t="s">
        <v>3927</v>
      </c>
      <c r="F1167" s="4" t="str">
        <f>VLOOKUP(E1167,'[1]GIFT CODES'!A:B,2,FALSE)</f>
        <v>Badminton</v>
      </c>
      <c r="G1167" s="4" t="str">
        <f>VLOOKUP(E1167,'[1]GIFT CODES'!A:D,3,FALSE)</f>
        <v>HIGH SCHOOL</v>
      </c>
    </row>
    <row r="1168" spans="1:7" customFormat="1" x14ac:dyDescent="0.2">
      <c r="A1168" s="4" t="s">
        <v>3981</v>
      </c>
      <c r="B1168" s="4" t="s">
        <v>3980</v>
      </c>
      <c r="C1168" s="24" t="s">
        <v>3979</v>
      </c>
      <c r="D1168" s="6" t="s">
        <v>506</v>
      </c>
      <c r="E1168" s="7" t="s">
        <v>3927</v>
      </c>
      <c r="F1168" s="4" t="str">
        <f>VLOOKUP(E1168,'[1]GIFT CODES'!A:B,2,FALSE)</f>
        <v>Badminton</v>
      </c>
      <c r="G1168" s="4" t="str">
        <f>VLOOKUP(E1168,'[1]GIFT CODES'!A:D,3,FALSE)</f>
        <v>HIGH SCHOOL</v>
      </c>
    </row>
    <row r="1169" spans="1:7" customFormat="1" x14ac:dyDescent="0.2">
      <c r="A1169" s="4" t="s">
        <v>3978</v>
      </c>
      <c r="B1169" s="4" t="s">
        <v>3977</v>
      </c>
      <c r="C1169" s="24" t="s">
        <v>3976</v>
      </c>
      <c r="D1169" s="6" t="s">
        <v>518</v>
      </c>
      <c r="E1169" s="7" t="s">
        <v>3927</v>
      </c>
      <c r="F1169" s="4" t="str">
        <f>VLOOKUP(E1169,'[1]GIFT CODES'!A:B,2,FALSE)</f>
        <v>Badminton</v>
      </c>
      <c r="G1169" s="4" t="str">
        <f>VLOOKUP(E1169,'[1]GIFT CODES'!A:D,3,FALSE)</f>
        <v>HIGH SCHOOL</v>
      </c>
    </row>
    <row r="1170" spans="1:7" customFormat="1" x14ac:dyDescent="0.2">
      <c r="A1170" s="4" t="s">
        <v>3975</v>
      </c>
      <c r="B1170" s="4" t="s">
        <v>3974</v>
      </c>
      <c r="C1170" s="24" t="s">
        <v>3973</v>
      </c>
      <c r="D1170" s="6" t="s">
        <v>309</v>
      </c>
      <c r="E1170" s="7" t="s">
        <v>3927</v>
      </c>
      <c r="F1170" s="4" t="str">
        <f>VLOOKUP(E1170,'[1]GIFT CODES'!A:B,2,FALSE)</f>
        <v>Badminton</v>
      </c>
      <c r="G1170" s="4" t="str">
        <f>VLOOKUP(E1170,'[1]GIFT CODES'!A:D,3,FALSE)</f>
        <v>HIGH SCHOOL</v>
      </c>
    </row>
    <row r="1171" spans="1:7" customFormat="1" x14ac:dyDescent="0.2">
      <c r="A1171" s="4" t="s">
        <v>3972</v>
      </c>
      <c r="B1171" s="4" t="s">
        <v>3971</v>
      </c>
      <c r="C1171" s="24" t="s">
        <v>3970</v>
      </c>
      <c r="D1171" s="6" t="s">
        <v>309</v>
      </c>
      <c r="E1171" s="7" t="s">
        <v>3927</v>
      </c>
      <c r="F1171" s="4" t="str">
        <f>VLOOKUP(E1171,'[1]GIFT CODES'!A:B,2,FALSE)</f>
        <v>Badminton</v>
      </c>
      <c r="G1171" s="4" t="str">
        <f>VLOOKUP(E1171,'[1]GIFT CODES'!A:D,3,FALSE)</f>
        <v>HIGH SCHOOL</v>
      </c>
    </row>
    <row r="1172" spans="1:7" customFormat="1" x14ac:dyDescent="0.2">
      <c r="A1172" s="4" t="s">
        <v>3969</v>
      </c>
      <c r="B1172" s="4" t="s">
        <v>3968</v>
      </c>
      <c r="C1172" s="25" t="s">
        <v>3967</v>
      </c>
      <c r="D1172" s="6" t="s">
        <v>424</v>
      </c>
      <c r="E1172" s="7" t="s">
        <v>3927</v>
      </c>
      <c r="F1172" s="4" t="str">
        <f>VLOOKUP(E1172,'[1]GIFT CODES'!A:B,2,FALSE)</f>
        <v>Badminton</v>
      </c>
      <c r="G1172" s="4" t="str">
        <f>VLOOKUP(E1172,'[1]GIFT CODES'!A:D,3,FALSE)</f>
        <v>HIGH SCHOOL</v>
      </c>
    </row>
    <row r="1173" spans="1:7" customFormat="1" x14ac:dyDescent="0.2">
      <c r="A1173" s="4" t="s">
        <v>3966</v>
      </c>
      <c r="B1173" s="4" t="s">
        <v>3965</v>
      </c>
      <c r="C1173" s="25" t="s">
        <v>3964</v>
      </c>
      <c r="D1173" s="6" t="s">
        <v>518</v>
      </c>
      <c r="E1173" s="7" t="s">
        <v>3927</v>
      </c>
      <c r="F1173" s="4" t="str">
        <f>VLOOKUP(E1173,'[1]GIFT CODES'!A:B,2,FALSE)</f>
        <v>Badminton</v>
      </c>
      <c r="G1173" s="4" t="str">
        <f>VLOOKUP(E1173,'[1]GIFT CODES'!A:D,3,FALSE)</f>
        <v>HIGH SCHOOL</v>
      </c>
    </row>
    <row r="1174" spans="1:7" customFormat="1" x14ac:dyDescent="0.2">
      <c r="A1174" s="4" t="s">
        <v>3963</v>
      </c>
      <c r="B1174" s="4" t="s">
        <v>3962</v>
      </c>
      <c r="C1174" s="24" t="s">
        <v>3961</v>
      </c>
      <c r="D1174" s="6" t="s">
        <v>450</v>
      </c>
      <c r="E1174" s="7" t="s">
        <v>3927</v>
      </c>
      <c r="F1174" s="4" t="str">
        <f>VLOOKUP(E1174,'[1]GIFT CODES'!A:B,2,FALSE)</f>
        <v>Badminton</v>
      </c>
      <c r="G1174" s="4" t="str">
        <f>VLOOKUP(E1174,'[1]GIFT CODES'!A:D,3,FALSE)</f>
        <v>HIGH SCHOOL</v>
      </c>
    </row>
    <row r="1175" spans="1:7" customFormat="1" x14ac:dyDescent="0.2">
      <c r="A1175" s="4" t="s">
        <v>3960</v>
      </c>
      <c r="B1175" s="4" t="s">
        <v>3959</v>
      </c>
      <c r="C1175" s="24" t="s">
        <v>3958</v>
      </c>
      <c r="D1175" s="6" t="s">
        <v>518</v>
      </c>
      <c r="E1175" s="7" t="s">
        <v>3927</v>
      </c>
      <c r="F1175" s="4" t="str">
        <f>VLOOKUP(E1175,'[1]GIFT CODES'!A:B,2,FALSE)</f>
        <v>Badminton</v>
      </c>
      <c r="G1175" s="4" t="str">
        <f>VLOOKUP(E1175,'[1]GIFT CODES'!A:D,3,FALSE)</f>
        <v>HIGH SCHOOL</v>
      </c>
    </row>
    <row r="1176" spans="1:7" customFormat="1" x14ac:dyDescent="0.2">
      <c r="A1176" s="4" t="s">
        <v>3957</v>
      </c>
      <c r="B1176" s="4" t="s">
        <v>3956</v>
      </c>
      <c r="C1176" s="24" t="s">
        <v>3955</v>
      </c>
      <c r="D1176" s="6" t="s">
        <v>336</v>
      </c>
      <c r="E1176" s="7" t="s">
        <v>3927</v>
      </c>
      <c r="F1176" s="4" t="str">
        <f>VLOOKUP(E1176,'[1]GIFT CODES'!A:B,2,FALSE)</f>
        <v>Badminton</v>
      </c>
      <c r="G1176" s="4" t="str">
        <f>VLOOKUP(E1176,'[1]GIFT CODES'!A:D,3,FALSE)</f>
        <v>HIGH SCHOOL</v>
      </c>
    </row>
    <row r="1177" spans="1:7" customFormat="1" x14ac:dyDescent="0.2">
      <c r="A1177" s="4" t="s">
        <v>3954</v>
      </c>
      <c r="B1177" s="4" t="s">
        <v>3953</v>
      </c>
      <c r="C1177" s="24" t="s">
        <v>3952</v>
      </c>
      <c r="D1177" s="6" t="s">
        <v>387</v>
      </c>
      <c r="E1177" s="7" t="s">
        <v>3927</v>
      </c>
      <c r="F1177" s="4" t="str">
        <f>VLOOKUP(E1177,'[1]GIFT CODES'!A:B,2,FALSE)</f>
        <v>Badminton</v>
      </c>
      <c r="G1177" s="4" t="str">
        <f>VLOOKUP(E1177,'[1]GIFT CODES'!A:D,3,FALSE)</f>
        <v>HIGH SCHOOL</v>
      </c>
    </row>
    <row r="1178" spans="1:7" customFormat="1" x14ac:dyDescent="0.2">
      <c r="A1178" s="4" t="s">
        <v>3951</v>
      </c>
      <c r="B1178" s="4" t="s">
        <v>3950</v>
      </c>
      <c r="C1178" s="24" t="s">
        <v>3949</v>
      </c>
      <c r="D1178" s="6" t="s">
        <v>538</v>
      </c>
      <c r="E1178" s="7" t="s">
        <v>3927</v>
      </c>
      <c r="F1178" s="4" t="str">
        <f>VLOOKUP(E1178,'[1]GIFT CODES'!A:B,2,FALSE)</f>
        <v>Badminton</v>
      </c>
      <c r="G1178" s="4" t="str">
        <f>VLOOKUP(E1178,'[1]GIFT CODES'!A:D,3,FALSE)</f>
        <v>HIGH SCHOOL</v>
      </c>
    </row>
    <row r="1179" spans="1:7" customFormat="1" x14ac:dyDescent="0.2">
      <c r="A1179" s="4" t="s">
        <v>3948</v>
      </c>
      <c r="B1179" s="4" t="s">
        <v>3947</v>
      </c>
      <c r="C1179" s="24" t="s">
        <v>3946</v>
      </c>
      <c r="D1179" s="6" t="s">
        <v>336</v>
      </c>
      <c r="E1179" s="7" t="s">
        <v>3927</v>
      </c>
      <c r="F1179" s="4" t="str">
        <f>VLOOKUP(E1179,'[1]GIFT CODES'!A:B,2,FALSE)</f>
        <v>Badminton</v>
      </c>
      <c r="G1179" s="4" t="str">
        <f>VLOOKUP(E1179,'[1]GIFT CODES'!A:D,3,FALSE)</f>
        <v>HIGH SCHOOL</v>
      </c>
    </row>
    <row r="1180" spans="1:7" customFormat="1" x14ac:dyDescent="0.2">
      <c r="A1180" s="4" t="s">
        <v>3945</v>
      </c>
      <c r="B1180" s="4" t="s">
        <v>3944</v>
      </c>
      <c r="C1180" s="24" t="s">
        <v>3943</v>
      </c>
      <c r="D1180" s="6" t="s">
        <v>361</v>
      </c>
      <c r="E1180" s="7" t="s">
        <v>3927</v>
      </c>
      <c r="F1180" s="4" t="str">
        <f>VLOOKUP(E1180,'[1]GIFT CODES'!A:B,2,FALSE)</f>
        <v>Badminton</v>
      </c>
      <c r="G1180" s="4" t="str">
        <f>VLOOKUP(E1180,'[1]GIFT CODES'!A:D,3,FALSE)</f>
        <v>HIGH SCHOOL</v>
      </c>
    </row>
    <row r="1181" spans="1:7" customFormat="1" x14ac:dyDescent="0.2">
      <c r="A1181" s="4" t="s">
        <v>3942</v>
      </c>
      <c r="B1181" s="4" t="s">
        <v>3941</v>
      </c>
      <c r="C1181" s="24" t="s">
        <v>3940</v>
      </c>
      <c r="D1181" s="6" t="s">
        <v>538</v>
      </c>
      <c r="E1181" s="7" t="s">
        <v>3927</v>
      </c>
      <c r="F1181" s="4" t="str">
        <f>VLOOKUP(E1181,'[1]GIFT CODES'!A:B,2,FALSE)</f>
        <v>Badminton</v>
      </c>
      <c r="G1181" s="4" t="str">
        <f>VLOOKUP(E1181,'[1]GIFT CODES'!A:D,3,FALSE)</f>
        <v>HIGH SCHOOL</v>
      </c>
    </row>
    <row r="1182" spans="1:7" customFormat="1" x14ac:dyDescent="0.2">
      <c r="A1182" s="4" t="s">
        <v>3939</v>
      </c>
      <c r="B1182" s="4" t="s">
        <v>3938</v>
      </c>
      <c r="C1182" s="24" t="s">
        <v>3937</v>
      </c>
      <c r="D1182" s="6" t="s">
        <v>347</v>
      </c>
      <c r="E1182" s="7" t="s">
        <v>3927</v>
      </c>
      <c r="F1182" s="4" t="str">
        <f>VLOOKUP(E1182,'[1]GIFT CODES'!A:B,2,FALSE)</f>
        <v>Badminton</v>
      </c>
      <c r="G1182" s="4" t="str">
        <f>VLOOKUP(E1182,'[1]GIFT CODES'!A:D,3,FALSE)</f>
        <v>HIGH SCHOOL</v>
      </c>
    </row>
    <row r="1183" spans="1:7" customFormat="1" x14ac:dyDescent="0.2">
      <c r="A1183" s="4" t="s">
        <v>3936</v>
      </c>
      <c r="B1183" s="4" t="s">
        <v>3935</v>
      </c>
      <c r="C1183" s="24" t="s">
        <v>3934</v>
      </c>
      <c r="D1183" s="6" t="s">
        <v>317</v>
      </c>
      <c r="E1183" s="7" t="s">
        <v>3927</v>
      </c>
      <c r="F1183" s="4" t="str">
        <f>VLOOKUP(E1183,'[1]GIFT CODES'!A:B,2,FALSE)</f>
        <v>Badminton</v>
      </c>
      <c r="G1183" s="4" t="str">
        <f>VLOOKUP(E1183,'[1]GIFT CODES'!A:D,3,FALSE)</f>
        <v>HIGH SCHOOL</v>
      </c>
    </row>
    <row r="1184" spans="1:7" customFormat="1" x14ac:dyDescent="0.2">
      <c r="A1184" s="4" t="s">
        <v>3933</v>
      </c>
      <c r="B1184" s="4" t="s">
        <v>3932</v>
      </c>
      <c r="C1184" s="24" t="s">
        <v>3931</v>
      </c>
      <c r="D1184" s="6" t="s">
        <v>387</v>
      </c>
      <c r="E1184" s="7" t="s">
        <v>3927</v>
      </c>
      <c r="F1184" s="4" t="str">
        <f>VLOOKUP(E1184,'[1]GIFT CODES'!A:B,2,FALSE)</f>
        <v>Badminton</v>
      </c>
      <c r="G1184" s="4" t="str">
        <f>VLOOKUP(E1184,'[1]GIFT CODES'!A:D,3,FALSE)</f>
        <v>HIGH SCHOOL</v>
      </c>
    </row>
    <row r="1185" spans="1:7" customFormat="1" x14ac:dyDescent="0.2">
      <c r="A1185" s="4" t="s">
        <v>3930</v>
      </c>
      <c r="B1185" s="4" t="s">
        <v>3929</v>
      </c>
      <c r="C1185" s="24" t="s">
        <v>3928</v>
      </c>
      <c r="D1185" s="6" t="s">
        <v>309</v>
      </c>
      <c r="E1185" s="7" t="s">
        <v>3927</v>
      </c>
      <c r="F1185" s="4" t="str">
        <f>VLOOKUP(E1185,'[1]GIFT CODES'!A:B,2,FALSE)</f>
        <v>Badminton</v>
      </c>
      <c r="G1185" s="4" t="str">
        <f>VLOOKUP(E1185,'[1]GIFT CODES'!A:D,3,FALSE)</f>
        <v>HIGH SCHOOL</v>
      </c>
    </row>
    <row r="1186" spans="1:7" customFormat="1" x14ac:dyDescent="0.2">
      <c r="A1186" s="4" t="s">
        <v>3926</v>
      </c>
      <c r="B1186" s="4" t="s">
        <v>3925</v>
      </c>
      <c r="C1186" s="24" t="s">
        <v>3924</v>
      </c>
      <c r="D1186" s="6" t="s">
        <v>4</v>
      </c>
      <c r="E1186" s="7" t="s">
        <v>3869</v>
      </c>
      <c r="F1186" s="4" t="str">
        <f>VLOOKUP(E1186,'[1]GIFT CODES'!A:B,2,FALSE)</f>
        <v>Badminton (Varsity)</v>
      </c>
      <c r="G1186" s="4" t="str">
        <f>VLOOKUP(E1186,'[1]GIFT CODES'!A:D,3,FALSE)</f>
        <v>HIGH SCHOOL</v>
      </c>
    </row>
    <row r="1187" spans="1:7" customFormat="1" x14ac:dyDescent="0.2">
      <c r="A1187" s="4" t="s">
        <v>3923</v>
      </c>
      <c r="B1187" s="4" t="s">
        <v>3922</v>
      </c>
      <c r="C1187" s="24" t="s">
        <v>3921</v>
      </c>
      <c r="D1187" s="6" t="s">
        <v>398</v>
      </c>
      <c r="E1187" s="7" t="s">
        <v>3869</v>
      </c>
      <c r="F1187" s="4" t="str">
        <f>VLOOKUP(E1187,'[1]GIFT CODES'!A:B,2,FALSE)</f>
        <v>Badminton (Varsity)</v>
      </c>
      <c r="G1187" s="4" t="str">
        <f>VLOOKUP(E1187,'[1]GIFT CODES'!A:D,3,FALSE)</f>
        <v>HIGH SCHOOL</v>
      </c>
    </row>
    <row r="1188" spans="1:7" customFormat="1" x14ac:dyDescent="0.2">
      <c r="A1188" s="4" t="s">
        <v>3920</v>
      </c>
      <c r="B1188" s="4" t="s">
        <v>3919</v>
      </c>
      <c r="C1188" s="24" t="s">
        <v>3918</v>
      </c>
      <c r="D1188" s="6" t="s">
        <v>387</v>
      </c>
      <c r="E1188" s="7" t="s">
        <v>3869</v>
      </c>
      <c r="F1188" s="4" t="str">
        <f>VLOOKUP(E1188,'[1]GIFT CODES'!A:B,2,FALSE)</f>
        <v>Badminton (Varsity)</v>
      </c>
      <c r="G1188" s="4" t="str">
        <f>VLOOKUP(E1188,'[1]GIFT CODES'!A:D,3,FALSE)</f>
        <v>HIGH SCHOOL</v>
      </c>
    </row>
    <row r="1189" spans="1:7" customFormat="1" x14ac:dyDescent="0.2">
      <c r="A1189" s="4" t="s">
        <v>3917</v>
      </c>
      <c r="B1189" s="4" t="s">
        <v>3916</v>
      </c>
      <c r="C1189" s="25" t="s">
        <v>3915</v>
      </c>
      <c r="D1189" s="6" t="s">
        <v>317</v>
      </c>
      <c r="E1189" s="7" t="s">
        <v>3869</v>
      </c>
      <c r="F1189" s="4" t="str">
        <f>VLOOKUP(E1189,'[1]GIFT CODES'!A:B,2,FALSE)</f>
        <v>Badminton (Varsity)</v>
      </c>
      <c r="G1189" s="4" t="str">
        <f>VLOOKUP(E1189,'[1]GIFT CODES'!A:D,3,FALSE)</f>
        <v>HIGH SCHOOL</v>
      </c>
    </row>
    <row r="1190" spans="1:7" customFormat="1" x14ac:dyDescent="0.2">
      <c r="A1190" s="4" t="s">
        <v>3914</v>
      </c>
      <c r="B1190" s="4" t="s">
        <v>3913</v>
      </c>
      <c r="C1190" s="24" t="s">
        <v>3912</v>
      </c>
      <c r="D1190" s="6" t="s">
        <v>640</v>
      </c>
      <c r="E1190" s="7" t="s">
        <v>3869</v>
      </c>
      <c r="F1190" s="4" t="str">
        <f>VLOOKUP(E1190,'[1]GIFT CODES'!A:B,2,FALSE)</f>
        <v>Badminton (Varsity)</v>
      </c>
      <c r="G1190" s="4" t="str">
        <f>VLOOKUP(E1190,'[1]GIFT CODES'!A:D,3,FALSE)</f>
        <v>HIGH SCHOOL</v>
      </c>
    </row>
    <row r="1191" spans="1:7" customFormat="1" x14ac:dyDescent="0.2">
      <c r="A1191" s="4" t="s">
        <v>3911</v>
      </c>
      <c r="B1191" s="4" t="s">
        <v>3910</v>
      </c>
      <c r="C1191" s="24" t="s">
        <v>3909</v>
      </c>
      <c r="D1191" s="6" t="s">
        <v>424</v>
      </c>
      <c r="E1191" s="7" t="s">
        <v>3869</v>
      </c>
      <c r="F1191" s="4" t="str">
        <f>VLOOKUP(E1191,'[1]GIFT CODES'!A:B,2,FALSE)</f>
        <v>Badminton (Varsity)</v>
      </c>
      <c r="G1191" s="4" t="str">
        <f>VLOOKUP(E1191,'[1]GIFT CODES'!A:D,3,FALSE)</f>
        <v>HIGH SCHOOL</v>
      </c>
    </row>
    <row r="1192" spans="1:7" customFormat="1" x14ac:dyDescent="0.2">
      <c r="A1192" s="4" t="s">
        <v>3908</v>
      </c>
      <c r="B1192" s="4" t="s">
        <v>3907</v>
      </c>
      <c r="C1192" s="24" t="s">
        <v>3906</v>
      </c>
      <c r="D1192" s="6" t="s">
        <v>332</v>
      </c>
      <c r="E1192" s="7" t="s">
        <v>3869</v>
      </c>
      <c r="F1192" s="4" t="str">
        <f>VLOOKUP(E1192,'[1]GIFT CODES'!A:B,2,FALSE)</f>
        <v>Badminton (Varsity)</v>
      </c>
      <c r="G1192" s="4" t="str">
        <f>VLOOKUP(E1192,'[1]GIFT CODES'!A:D,3,FALSE)</f>
        <v>HIGH SCHOOL</v>
      </c>
    </row>
    <row r="1193" spans="1:7" customFormat="1" x14ac:dyDescent="0.2">
      <c r="A1193" s="4" t="s">
        <v>3905</v>
      </c>
      <c r="B1193" s="4" t="s">
        <v>3904</v>
      </c>
      <c r="C1193" s="24" t="s">
        <v>3903</v>
      </c>
      <c r="D1193" s="6" t="s">
        <v>387</v>
      </c>
      <c r="E1193" s="7" t="s">
        <v>3869</v>
      </c>
      <c r="F1193" s="4" t="str">
        <f>VLOOKUP(E1193,'[1]GIFT CODES'!A:B,2,FALSE)</f>
        <v>Badminton (Varsity)</v>
      </c>
      <c r="G1193" s="4" t="str">
        <f>VLOOKUP(E1193,'[1]GIFT CODES'!A:D,3,FALSE)</f>
        <v>HIGH SCHOOL</v>
      </c>
    </row>
    <row r="1194" spans="1:7" customFormat="1" x14ac:dyDescent="0.2">
      <c r="A1194" s="4" t="s">
        <v>3902</v>
      </c>
      <c r="B1194" s="4" t="s">
        <v>3901</v>
      </c>
      <c r="C1194" s="24" t="s">
        <v>3900</v>
      </c>
      <c r="D1194" s="6" t="s">
        <v>640</v>
      </c>
      <c r="E1194" s="7" t="s">
        <v>3869</v>
      </c>
      <c r="F1194" s="4" t="str">
        <f>VLOOKUP(E1194,'[1]GIFT CODES'!A:B,2,FALSE)</f>
        <v>Badminton (Varsity)</v>
      </c>
      <c r="G1194" s="4" t="str">
        <f>VLOOKUP(E1194,'[1]GIFT CODES'!A:D,3,FALSE)</f>
        <v>HIGH SCHOOL</v>
      </c>
    </row>
    <row r="1195" spans="1:7" customFormat="1" x14ac:dyDescent="0.2">
      <c r="A1195" s="4" t="s">
        <v>3899</v>
      </c>
      <c r="B1195" s="4" t="s">
        <v>3898</v>
      </c>
      <c r="C1195" s="24" t="s">
        <v>3897</v>
      </c>
      <c r="D1195" s="6" t="s">
        <v>405</v>
      </c>
      <c r="E1195" s="7" t="s">
        <v>3869</v>
      </c>
      <c r="F1195" s="4" t="str">
        <f>VLOOKUP(E1195,'[1]GIFT CODES'!A:B,2,FALSE)</f>
        <v>Badminton (Varsity)</v>
      </c>
      <c r="G1195" s="4" t="str">
        <f>VLOOKUP(E1195,'[1]GIFT CODES'!A:D,3,FALSE)</f>
        <v>HIGH SCHOOL</v>
      </c>
    </row>
    <row r="1196" spans="1:7" customFormat="1" x14ac:dyDescent="0.2">
      <c r="A1196" s="4" t="s">
        <v>3896</v>
      </c>
      <c r="B1196" s="4" t="s">
        <v>3895</v>
      </c>
      <c r="C1196" s="24" t="s">
        <v>3894</v>
      </c>
      <c r="D1196" s="6" t="s">
        <v>361</v>
      </c>
      <c r="E1196" s="7" t="s">
        <v>3869</v>
      </c>
      <c r="F1196" s="4" t="str">
        <f>VLOOKUP(E1196,'[1]GIFT CODES'!A:B,2,FALSE)</f>
        <v>Badminton (Varsity)</v>
      </c>
      <c r="G1196" s="4" t="str">
        <f>VLOOKUP(E1196,'[1]GIFT CODES'!A:D,3,FALSE)</f>
        <v>HIGH SCHOOL</v>
      </c>
    </row>
    <row r="1197" spans="1:7" customFormat="1" x14ac:dyDescent="0.2">
      <c r="A1197" s="4" t="s">
        <v>3893</v>
      </c>
      <c r="B1197" s="4" t="s">
        <v>3892</v>
      </c>
      <c r="C1197" s="24" t="s">
        <v>3891</v>
      </c>
      <c r="D1197" s="6" t="s">
        <v>332</v>
      </c>
      <c r="E1197" s="7" t="s">
        <v>3869</v>
      </c>
      <c r="F1197" s="4" t="str">
        <f>VLOOKUP(E1197,'[1]GIFT CODES'!A:B,2,FALSE)</f>
        <v>Badminton (Varsity)</v>
      </c>
      <c r="G1197" s="4" t="str">
        <f>VLOOKUP(E1197,'[1]GIFT CODES'!A:D,3,FALSE)</f>
        <v>HIGH SCHOOL</v>
      </c>
    </row>
    <row r="1198" spans="1:7" customFormat="1" x14ac:dyDescent="0.2">
      <c r="A1198" s="4" t="s">
        <v>3890</v>
      </c>
      <c r="B1198" s="4" t="s">
        <v>3889</v>
      </c>
      <c r="C1198" s="24" t="s">
        <v>3888</v>
      </c>
      <c r="D1198" s="6" t="s">
        <v>325</v>
      </c>
      <c r="E1198" s="7" t="s">
        <v>3869</v>
      </c>
      <c r="F1198" s="4" t="str">
        <f>VLOOKUP(E1198,'[1]GIFT CODES'!A:B,2,FALSE)</f>
        <v>Badminton (Varsity)</v>
      </c>
      <c r="G1198" s="4" t="str">
        <f>VLOOKUP(E1198,'[1]GIFT CODES'!A:D,3,FALSE)</f>
        <v>HIGH SCHOOL</v>
      </c>
    </row>
    <row r="1199" spans="1:7" customFormat="1" x14ac:dyDescent="0.2">
      <c r="A1199" s="4" t="s">
        <v>3887</v>
      </c>
      <c r="B1199" s="4" t="s">
        <v>3886</v>
      </c>
      <c r="C1199" s="24" t="s">
        <v>3885</v>
      </c>
      <c r="D1199" s="6" t="s">
        <v>368</v>
      </c>
      <c r="E1199" s="7" t="s">
        <v>3869</v>
      </c>
      <c r="F1199" s="4" t="str">
        <f>VLOOKUP(E1199,'[1]GIFT CODES'!A:B,2,FALSE)</f>
        <v>Badminton (Varsity)</v>
      </c>
      <c r="G1199" s="4" t="str">
        <f>VLOOKUP(E1199,'[1]GIFT CODES'!A:D,3,FALSE)</f>
        <v>HIGH SCHOOL</v>
      </c>
    </row>
    <row r="1200" spans="1:7" customFormat="1" x14ac:dyDescent="0.2">
      <c r="A1200" s="4" t="s">
        <v>3884</v>
      </c>
      <c r="B1200" s="4" t="s">
        <v>3883</v>
      </c>
      <c r="C1200" s="24" t="s">
        <v>3882</v>
      </c>
      <c r="D1200" s="6" t="s">
        <v>313</v>
      </c>
      <c r="E1200" s="7" t="s">
        <v>3869</v>
      </c>
      <c r="F1200" s="4" t="str">
        <f>VLOOKUP(E1200,'[1]GIFT CODES'!A:B,2,FALSE)</f>
        <v>Badminton (Varsity)</v>
      </c>
      <c r="G1200" s="4" t="str">
        <f>VLOOKUP(E1200,'[1]GIFT CODES'!A:D,3,FALSE)</f>
        <v>HIGH SCHOOL</v>
      </c>
    </row>
    <row r="1201" spans="1:7" customFormat="1" x14ac:dyDescent="0.2">
      <c r="A1201" s="4" t="s">
        <v>3881</v>
      </c>
      <c r="B1201" s="4" t="s">
        <v>3880</v>
      </c>
      <c r="C1201" s="24" t="s">
        <v>3879</v>
      </c>
      <c r="D1201" s="6" t="s">
        <v>640</v>
      </c>
      <c r="E1201" s="7" t="s">
        <v>3869</v>
      </c>
      <c r="F1201" s="4" t="str">
        <f>VLOOKUP(E1201,'[1]GIFT CODES'!A:B,2,FALSE)</f>
        <v>Badminton (Varsity)</v>
      </c>
      <c r="G1201" s="4" t="str">
        <f>VLOOKUP(E1201,'[1]GIFT CODES'!A:D,3,FALSE)</f>
        <v>HIGH SCHOOL</v>
      </c>
    </row>
    <row r="1202" spans="1:7" customFormat="1" x14ac:dyDescent="0.2">
      <c r="A1202" s="4" t="s">
        <v>3878</v>
      </c>
      <c r="B1202" s="4" t="s">
        <v>3877</v>
      </c>
      <c r="C1202" s="24" t="s">
        <v>3876</v>
      </c>
      <c r="D1202" s="6" t="s">
        <v>599</v>
      </c>
      <c r="E1202" s="7" t="s">
        <v>3869</v>
      </c>
      <c r="F1202" s="4" t="str">
        <f>VLOOKUP(E1202,'[1]GIFT CODES'!A:B,2,FALSE)</f>
        <v>Badminton (Varsity)</v>
      </c>
      <c r="G1202" s="4" t="str">
        <f>VLOOKUP(E1202,'[1]GIFT CODES'!A:D,3,FALSE)</f>
        <v>HIGH SCHOOL</v>
      </c>
    </row>
    <row r="1203" spans="1:7" customFormat="1" x14ac:dyDescent="0.2">
      <c r="A1203" s="4" t="s">
        <v>3875</v>
      </c>
      <c r="B1203" s="4" t="s">
        <v>3874</v>
      </c>
      <c r="C1203" s="24" t="s">
        <v>3873</v>
      </c>
      <c r="D1203" s="6" t="s">
        <v>361</v>
      </c>
      <c r="E1203" s="7" t="s">
        <v>3869</v>
      </c>
      <c r="F1203" s="4" t="str">
        <f>VLOOKUP(E1203,'[1]GIFT CODES'!A:B,2,FALSE)</f>
        <v>Badminton (Varsity)</v>
      </c>
      <c r="G1203" s="4" t="str">
        <f>VLOOKUP(E1203,'[1]GIFT CODES'!A:D,3,FALSE)</f>
        <v>HIGH SCHOOL</v>
      </c>
    </row>
    <row r="1204" spans="1:7" customFormat="1" x14ac:dyDescent="0.2">
      <c r="A1204" s="4" t="s">
        <v>3872</v>
      </c>
      <c r="B1204" s="4" t="s">
        <v>3871</v>
      </c>
      <c r="C1204" s="24" t="s">
        <v>3870</v>
      </c>
      <c r="D1204" s="6" t="s">
        <v>321</v>
      </c>
      <c r="E1204" s="7" t="s">
        <v>3869</v>
      </c>
      <c r="F1204" s="4" t="str">
        <f>VLOOKUP(E1204,'[1]GIFT CODES'!A:B,2,FALSE)</f>
        <v>Badminton (Varsity)</v>
      </c>
      <c r="G1204" s="4" t="str">
        <f>VLOOKUP(E1204,'[1]GIFT CODES'!A:D,3,FALSE)</f>
        <v>HIGH SCHOOL</v>
      </c>
    </row>
    <row r="1205" spans="1:7" customFormat="1" x14ac:dyDescent="0.2">
      <c r="A1205" s="4" t="s">
        <v>3868</v>
      </c>
      <c r="B1205" s="4" t="s">
        <v>3867</v>
      </c>
      <c r="C1205" s="24" t="s">
        <v>3866</v>
      </c>
      <c r="D1205" s="6" t="s">
        <v>450</v>
      </c>
      <c r="E1205" s="7" t="s">
        <v>3856</v>
      </c>
      <c r="F1205" s="4" t="str">
        <f>VLOOKUP(E1205,'[1]GIFT CODES'!A:B,2,FALSE)</f>
        <v>Cheerdance</v>
      </c>
      <c r="G1205" s="4" t="str">
        <f>VLOOKUP(E1205,'[1]GIFT CODES'!A:D,3,FALSE)</f>
        <v>HIGH SCHOOL</v>
      </c>
    </row>
    <row r="1206" spans="1:7" customFormat="1" x14ac:dyDescent="0.2">
      <c r="A1206" s="4" t="s">
        <v>3865</v>
      </c>
      <c r="B1206" s="4" t="s">
        <v>3864</v>
      </c>
      <c r="C1206" s="25" t="s">
        <v>3863</v>
      </c>
      <c r="D1206" s="6" t="s">
        <v>321</v>
      </c>
      <c r="E1206" s="7" t="s">
        <v>3856</v>
      </c>
      <c r="F1206" s="4" t="str">
        <f>VLOOKUP(E1206,'[1]GIFT CODES'!A:B,2,FALSE)</f>
        <v>Cheerdance</v>
      </c>
      <c r="G1206" s="4" t="str">
        <f>VLOOKUP(E1206,'[1]GIFT CODES'!A:D,3,FALSE)</f>
        <v>HIGH SCHOOL</v>
      </c>
    </row>
    <row r="1207" spans="1:7" customFormat="1" x14ac:dyDescent="0.2">
      <c r="A1207" s="4" t="s">
        <v>3862</v>
      </c>
      <c r="B1207" s="4" t="s">
        <v>3861</v>
      </c>
      <c r="C1207" s="25" t="s">
        <v>3860</v>
      </c>
      <c r="D1207" s="6" t="s">
        <v>554</v>
      </c>
      <c r="E1207" s="7" t="s">
        <v>3856</v>
      </c>
      <c r="F1207" s="4" t="str">
        <f>VLOOKUP(E1207,'[1]GIFT CODES'!A:B,2,FALSE)</f>
        <v>Cheerdance</v>
      </c>
      <c r="G1207" s="4" t="str">
        <f>VLOOKUP(E1207,'[1]GIFT CODES'!A:D,3,FALSE)</f>
        <v>HIGH SCHOOL</v>
      </c>
    </row>
    <row r="1208" spans="1:7" customFormat="1" x14ac:dyDescent="0.2">
      <c r="A1208" s="4" t="s">
        <v>3859</v>
      </c>
      <c r="B1208" s="4" t="s">
        <v>3858</v>
      </c>
      <c r="C1208" s="25" t="s">
        <v>3857</v>
      </c>
      <c r="D1208" s="6" t="s">
        <v>554</v>
      </c>
      <c r="E1208" s="7" t="s">
        <v>3856</v>
      </c>
      <c r="F1208" s="4" t="str">
        <f>VLOOKUP(E1208,'[1]GIFT CODES'!A:B,2,FALSE)</f>
        <v>Cheerdance</v>
      </c>
      <c r="G1208" s="4" t="str">
        <f>VLOOKUP(E1208,'[1]GIFT CODES'!A:D,3,FALSE)</f>
        <v>HIGH SCHOOL</v>
      </c>
    </row>
    <row r="1209" spans="1:7" customFormat="1" x14ac:dyDescent="0.2">
      <c r="A1209" s="4" t="s">
        <v>3855</v>
      </c>
      <c r="B1209" s="4" t="s">
        <v>3854</v>
      </c>
      <c r="C1209" s="24" t="s">
        <v>3853</v>
      </c>
      <c r="D1209" s="6" t="s">
        <v>325</v>
      </c>
      <c r="E1209" s="7" t="s">
        <v>3723</v>
      </c>
      <c r="F1209" s="4" t="str">
        <f>VLOOKUP(E1209,'[1]GIFT CODES'!A:B,2,FALSE)</f>
        <v>Cheerleading (Varsity)</v>
      </c>
      <c r="G1209" s="4" t="str">
        <f>VLOOKUP(E1209,'[1]GIFT CODES'!A:D,3,FALSE)</f>
        <v>HIGH SCHOOL</v>
      </c>
    </row>
    <row r="1210" spans="1:7" customFormat="1" x14ac:dyDescent="0.2">
      <c r="A1210" s="4" t="s">
        <v>3852</v>
      </c>
      <c r="B1210" s="4" t="s">
        <v>3851</v>
      </c>
      <c r="C1210" s="24" t="s">
        <v>3850</v>
      </c>
      <c r="D1210" s="6" t="s">
        <v>398</v>
      </c>
      <c r="E1210" s="7" t="s">
        <v>3723</v>
      </c>
      <c r="F1210" s="4" t="str">
        <f>VLOOKUP(E1210,'[1]GIFT CODES'!A:B,2,FALSE)</f>
        <v>Cheerleading (Varsity)</v>
      </c>
      <c r="G1210" s="4" t="str">
        <f>VLOOKUP(E1210,'[1]GIFT CODES'!A:D,3,FALSE)</f>
        <v>HIGH SCHOOL</v>
      </c>
    </row>
    <row r="1211" spans="1:7" customFormat="1" x14ac:dyDescent="0.2">
      <c r="A1211" s="4" t="s">
        <v>3849</v>
      </c>
      <c r="B1211" s="4" t="s">
        <v>3848</v>
      </c>
      <c r="C1211" s="24" t="s">
        <v>3847</v>
      </c>
      <c r="D1211" s="6" t="s">
        <v>347</v>
      </c>
      <c r="E1211" s="7" t="s">
        <v>3723</v>
      </c>
      <c r="F1211" s="4" t="str">
        <f>VLOOKUP(E1211,'[1]GIFT CODES'!A:B,2,FALSE)</f>
        <v>Cheerleading (Varsity)</v>
      </c>
      <c r="G1211" s="4" t="str">
        <f>VLOOKUP(E1211,'[1]GIFT CODES'!A:D,3,FALSE)</f>
        <v>HIGH SCHOOL</v>
      </c>
    </row>
    <row r="1212" spans="1:7" customFormat="1" x14ac:dyDescent="0.2">
      <c r="A1212" s="4" t="s">
        <v>3846</v>
      </c>
      <c r="B1212" s="4" t="s">
        <v>3845</v>
      </c>
      <c r="C1212" s="24" t="s">
        <v>3844</v>
      </c>
      <c r="D1212" s="6" t="s">
        <v>391</v>
      </c>
      <c r="E1212" s="7" t="s">
        <v>3723</v>
      </c>
      <c r="F1212" s="4" t="str">
        <f>VLOOKUP(E1212,'[1]GIFT CODES'!A:B,2,FALSE)</f>
        <v>Cheerleading (Varsity)</v>
      </c>
      <c r="G1212" s="4" t="str">
        <f>VLOOKUP(E1212,'[1]GIFT CODES'!A:D,3,FALSE)</f>
        <v>HIGH SCHOOL</v>
      </c>
    </row>
    <row r="1213" spans="1:7" customFormat="1" x14ac:dyDescent="0.2">
      <c r="A1213" s="4" t="s">
        <v>3843</v>
      </c>
      <c r="B1213" s="4" t="s">
        <v>3842</v>
      </c>
      <c r="C1213" s="24" t="s">
        <v>3841</v>
      </c>
      <c r="D1213" s="6" t="s">
        <v>332</v>
      </c>
      <c r="E1213" s="7" t="s">
        <v>3723</v>
      </c>
      <c r="F1213" s="4" t="str">
        <f>VLOOKUP(E1213,'[1]GIFT CODES'!A:B,2,FALSE)</f>
        <v>Cheerleading (Varsity)</v>
      </c>
      <c r="G1213" s="4" t="str">
        <f>VLOOKUP(E1213,'[1]GIFT CODES'!A:D,3,FALSE)</f>
        <v>HIGH SCHOOL</v>
      </c>
    </row>
    <row r="1214" spans="1:7" customFormat="1" x14ac:dyDescent="0.2">
      <c r="A1214" s="4" t="s">
        <v>3840</v>
      </c>
      <c r="B1214" s="4" t="s">
        <v>3839</v>
      </c>
      <c r="C1214" s="24" t="s">
        <v>3838</v>
      </c>
      <c r="D1214" s="6" t="s">
        <v>332</v>
      </c>
      <c r="E1214" s="7" t="s">
        <v>3723</v>
      </c>
      <c r="F1214" s="4" t="str">
        <f>VLOOKUP(E1214,'[1]GIFT CODES'!A:B,2,FALSE)</f>
        <v>Cheerleading (Varsity)</v>
      </c>
      <c r="G1214" s="4" t="str">
        <f>VLOOKUP(E1214,'[1]GIFT CODES'!A:D,3,FALSE)</f>
        <v>HIGH SCHOOL</v>
      </c>
    </row>
    <row r="1215" spans="1:7" customFormat="1" x14ac:dyDescent="0.2">
      <c r="A1215" s="4" t="s">
        <v>3837</v>
      </c>
      <c r="B1215" s="4" t="s">
        <v>3836</v>
      </c>
      <c r="C1215" s="24" t="s">
        <v>3835</v>
      </c>
      <c r="D1215" s="6" t="s">
        <v>376</v>
      </c>
      <c r="E1215" s="7" t="s">
        <v>3723</v>
      </c>
      <c r="F1215" s="4" t="str">
        <f>VLOOKUP(E1215,'[1]GIFT CODES'!A:B,2,FALSE)</f>
        <v>Cheerleading (Varsity)</v>
      </c>
      <c r="G1215" s="4" t="str">
        <f>VLOOKUP(E1215,'[1]GIFT CODES'!A:D,3,FALSE)</f>
        <v>HIGH SCHOOL</v>
      </c>
    </row>
    <row r="1216" spans="1:7" customFormat="1" x14ac:dyDescent="0.2">
      <c r="A1216" s="4" t="s">
        <v>3834</v>
      </c>
      <c r="B1216" s="4" t="s">
        <v>3833</v>
      </c>
      <c r="C1216" s="24" t="s">
        <v>3832</v>
      </c>
      <c r="D1216" s="6" t="s">
        <v>351</v>
      </c>
      <c r="E1216" s="7" t="s">
        <v>3723</v>
      </c>
      <c r="F1216" s="4" t="str">
        <f>VLOOKUP(E1216,'[1]GIFT CODES'!A:B,2,FALSE)</f>
        <v>Cheerleading (Varsity)</v>
      </c>
      <c r="G1216" s="4" t="str">
        <f>VLOOKUP(E1216,'[1]GIFT CODES'!A:D,3,FALSE)</f>
        <v>HIGH SCHOOL</v>
      </c>
    </row>
    <row r="1217" spans="1:7" customFormat="1" x14ac:dyDescent="0.2">
      <c r="A1217" s="4" t="s">
        <v>3831</v>
      </c>
      <c r="B1217" s="4" t="s">
        <v>3830</v>
      </c>
      <c r="C1217" s="24" t="s">
        <v>3829</v>
      </c>
      <c r="D1217" s="6" t="s">
        <v>424</v>
      </c>
      <c r="E1217" s="7" t="s">
        <v>3723</v>
      </c>
      <c r="F1217" s="4" t="str">
        <f>VLOOKUP(E1217,'[1]GIFT CODES'!A:B,2,FALSE)</f>
        <v>Cheerleading (Varsity)</v>
      </c>
      <c r="G1217" s="4" t="str">
        <f>VLOOKUP(E1217,'[1]GIFT CODES'!A:D,3,FALSE)</f>
        <v>HIGH SCHOOL</v>
      </c>
    </row>
    <row r="1218" spans="1:7" customFormat="1" x14ac:dyDescent="0.2">
      <c r="A1218" s="4" t="s">
        <v>3828</v>
      </c>
      <c r="B1218" s="4" t="s">
        <v>3827</v>
      </c>
      <c r="C1218" s="24" t="s">
        <v>3826</v>
      </c>
      <c r="D1218" s="6" t="s">
        <v>376</v>
      </c>
      <c r="E1218" s="7" t="s">
        <v>3723</v>
      </c>
      <c r="F1218" s="4" t="str">
        <f>VLOOKUP(E1218,'[1]GIFT CODES'!A:B,2,FALSE)</f>
        <v>Cheerleading (Varsity)</v>
      </c>
      <c r="G1218" s="4" t="str">
        <f>VLOOKUP(E1218,'[1]GIFT CODES'!A:D,3,FALSE)</f>
        <v>HIGH SCHOOL</v>
      </c>
    </row>
    <row r="1219" spans="1:7" x14ac:dyDescent="0.2">
      <c r="A1219" s="4" t="s">
        <v>3825</v>
      </c>
      <c r="B1219" s="4" t="s">
        <v>3824</v>
      </c>
      <c r="C1219" s="24" t="s">
        <v>3823</v>
      </c>
      <c r="D1219" s="6" t="s">
        <v>391</v>
      </c>
      <c r="E1219" s="7" t="s">
        <v>3723</v>
      </c>
      <c r="F1219" s="4" t="str">
        <f>VLOOKUP(E1219,'[1]GIFT CODES'!A:B,2,FALSE)</f>
        <v>Cheerleading (Varsity)</v>
      </c>
      <c r="G1219" s="4" t="str">
        <f>VLOOKUP(E1219,'[1]GIFT CODES'!A:D,3,FALSE)</f>
        <v>HIGH SCHOOL</v>
      </c>
    </row>
    <row r="1220" spans="1:7" customFormat="1" x14ac:dyDescent="0.2">
      <c r="A1220" s="4" t="s">
        <v>3822</v>
      </c>
      <c r="B1220" s="4" t="s">
        <v>3821</v>
      </c>
      <c r="C1220" s="24" t="s">
        <v>3820</v>
      </c>
      <c r="D1220" s="6" t="s">
        <v>332</v>
      </c>
      <c r="E1220" s="7" t="s">
        <v>3723</v>
      </c>
      <c r="F1220" s="4" t="str">
        <f>VLOOKUP(E1220,'[1]GIFT CODES'!A:B,2,FALSE)</f>
        <v>Cheerleading (Varsity)</v>
      </c>
      <c r="G1220" s="4" t="str">
        <f>VLOOKUP(E1220,'[1]GIFT CODES'!A:D,3,FALSE)</f>
        <v>HIGH SCHOOL</v>
      </c>
    </row>
    <row r="1221" spans="1:7" customFormat="1" x14ac:dyDescent="0.2">
      <c r="A1221" s="4" t="s">
        <v>3819</v>
      </c>
      <c r="B1221" s="4" t="s">
        <v>3818</v>
      </c>
      <c r="C1221" s="24" t="s">
        <v>3817</v>
      </c>
      <c r="D1221" s="6" t="s">
        <v>332</v>
      </c>
      <c r="E1221" s="7" t="s">
        <v>3723</v>
      </c>
      <c r="F1221" s="4" t="str">
        <f>VLOOKUP(E1221,'[1]GIFT CODES'!A:B,2,FALSE)</f>
        <v>Cheerleading (Varsity)</v>
      </c>
      <c r="G1221" s="4" t="str">
        <f>VLOOKUP(E1221,'[1]GIFT CODES'!A:D,3,FALSE)</f>
        <v>HIGH SCHOOL</v>
      </c>
    </row>
    <row r="1222" spans="1:7" customFormat="1" x14ac:dyDescent="0.2">
      <c r="A1222" s="4" t="s">
        <v>3816</v>
      </c>
      <c r="B1222" s="4" t="s">
        <v>3815</v>
      </c>
      <c r="C1222" s="24" t="s">
        <v>3814</v>
      </c>
      <c r="D1222" s="6" t="s">
        <v>405</v>
      </c>
      <c r="E1222" s="7" t="s">
        <v>3723</v>
      </c>
      <c r="F1222" s="4" t="str">
        <f>VLOOKUP(E1222,'[1]GIFT CODES'!A:B,2,FALSE)</f>
        <v>Cheerleading (Varsity)</v>
      </c>
      <c r="G1222" s="4" t="str">
        <f>VLOOKUP(E1222,'[1]GIFT CODES'!A:D,3,FALSE)</f>
        <v>HIGH SCHOOL</v>
      </c>
    </row>
    <row r="1223" spans="1:7" customFormat="1" x14ac:dyDescent="0.2">
      <c r="A1223" s="4" t="s">
        <v>3813</v>
      </c>
      <c r="B1223" s="4" t="s">
        <v>3812</v>
      </c>
      <c r="C1223" s="24" t="s">
        <v>3811</v>
      </c>
      <c r="D1223" s="6" t="s">
        <v>387</v>
      </c>
      <c r="E1223" s="7" t="s">
        <v>3723</v>
      </c>
      <c r="F1223" s="4" t="str">
        <f>VLOOKUP(E1223,'[1]GIFT CODES'!A:B,2,FALSE)</f>
        <v>Cheerleading (Varsity)</v>
      </c>
      <c r="G1223" s="4" t="str">
        <f>VLOOKUP(E1223,'[1]GIFT CODES'!A:D,3,FALSE)</f>
        <v>HIGH SCHOOL</v>
      </c>
    </row>
    <row r="1224" spans="1:7" customFormat="1" x14ac:dyDescent="0.2">
      <c r="A1224" s="4" t="s">
        <v>3810</v>
      </c>
      <c r="B1224" s="4" t="s">
        <v>3809</v>
      </c>
      <c r="C1224" s="24" t="s">
        <v>3808</v>
      </c>
      <c r="D1224" s="6" t="s">
        <v>361</v>
      </c>
      <c r="E1224" s="7" t="s">
        <v>3723</v>
      </c>
      <c r="F1224" s="4" t="str">
        <f>VLOOKUP(E1224,'[1]GIFT CODES'!A:B,2,FALSE)</f>
        <v>Cheerleading (Varsity)</v>
      </c>
      <c r="G1224" s="4" t="str">
        <f>VLOOKUP(E1224,'[1]GIFT CODES'!A:D,3,FALSE)</f>
        <v>HIGH SCHOOL</v>
      </c>
    </row>
    <row r="1225" spans="1:7" customFormat="1" x14ac:dyDescent="0.2">
      <c r="A1225" s="4" t="s">
        <v>3807</v>
      </c>
      <c r="B1225" s="4" t="s">
        <v>3806</v>
      </c>
      <c r="C1225" s="24" t="s">
        <v>3805</v>
      </c>
      <c r="D1225" s="6" t="s">
        <v>313</v>
      </c>
      <c r="E1225" s="7" t="s">
        <v>3723</v>
      </c>
      <c r="F1225" s="4" t="str">
        <f>VLOOKUP(E1225,'[1]GIFT CODES'!A:B,2,FALSE)</f>
        <v>Cheerleading (Varsity)</v>
      </c>
      <c r="G1225" s="4" t="str">
        <f>VLOOKUP(E1225,'[1]GIFT CODES'!A:D,3,FALSE)</f>
        <v>HIGH SCHOOL</v>
      </c>
    </row>
    <row r="1226" spans="1:7" customFormat="1" x14ac:dyDescent="0.2">
      <c r="A1226" s="4" t="s">
        <v>3804</v>
      </c>
      <c r="B1226" s="4" t="s">
        <v>3803</v>
      </c>
      <c r="C1226" s="24" t="s">
        <v>3802</v>
      </c>
      <c r="D1226" s="6" t="s">
        <v>313</v>
      </c>
      <c r="E1226" s="7" t="s">
        <v>3723</v>
      </c>
      <c r="F1226" s="4" t="str">
        <f>VLOOKUP(E1226,'[1]GIFT CODES'!A:B,2,FALSE)</f>
        <v>Cheerleading (Varsity)</v>
      </c>
      <c r="G1226" s="4" t="str">
        <f>VLOOKUP(E1226,'[1]GIFT CODES'!A:D,3,FALSE)</f>
        <v>HIGH SCHOOL</v>
      </c>
    </row>
    <row r="1227" spans="1:7" customFormat="1" x14ac:dyDescent="0.2">
      <c r="A1227" s="4" t="s">
        <v>3801</v>
      </c>
      <c r="B1227" s="4" t="s">
        <v>3800</v>
      </c>
      <c r="C1227" s="24" t="s">
        <v>3799</v>
      </c>
      <c r="D1227" s="6" t="s">
        <v>317</v>
      </c>
      <c r="E1227" s="7" t="s">
        <v>3723</v>
      </c>
      <c r="F1227" s="4" t="str">
        <f>VLOOKUP(E1227,'[1]GIFT CODES'!A:B,2,FALSE)</f>
        <v>Cheerleading (Varsity)</v>
      </c>
      <c r="G1227" s="4" t="str">
        <f>VLOOKUP(E1227,'[1]GIFT CODES'!A:D,3,FALSE)</f>
        <v>HIGH SCHOOL</v>
      </c>
    </row>
    <row r="1228" spans="1:7" customFormat="1" x14ac:dyDescent="0.2">
      <c r="A1228" s="4" t="s">
        <v>3798</v>
      </c>
      <c r="B1228" s="4" t="s">
        <v>3797</v>
      </c>
      <c r="C1228" s="24" t="s">
        <v>3796</v>
      </c>
      <c r="D1228" s="6" t="s">
        <v>317</v>
      </c>
      <c r="E1228" s="7" t="s">
        <v>3723</v>
      </c>
      <c r="F1228" s="4" t="str">
        <f>VLOOKUP(E1228,'[1]GIFT CODES'!A:B,2,FALSE)</f>
        <v>Cheerleading (Varsity)</v>
      </c>
      <c r="G1228" s="4" t="str">
        <f>VLOOKUP(E1228,'[1]GIFT CODES'!A:D,3,FALSE)</f>
        <v>HIGH SCHOOL</v>
      </c>
    </row>
    <row r="1229" spans="1:7" customFormat="1" x14ac:dyDescent="0.2">
      <c r="A1229" s="4" t="s">
        <v>3795</v>
      </c>
      <c r="B1229" s="4" t="s">
        <v>3794</v>
      </c>
      <c r="C1229" s="24" t="s">
        <v>3793</v>
      </c>
      <c r="D1229" s="6" t="s">
        <v>4</v>
      </c>
      <c r="E1229" s="7" t="s">
        <v>3723</v>
      </c>
      <c r="F1229" s="4" t="str">
        <f>VLOOKUP(E1229,'[1]GIFT CODES'!A:B,2,FALSE)</f>
        <v>Cheerleading (Varsity)</v>
      </c>
      <c r="G1229" s="4" t="str">
        <f>VLOOKUP(E1229,'[1]GIFT CODES'!A:D,3,FALSE)</f>
        <v>HIGH SCHOOL</v>
      </c>
    </row>
    <row r="1230" spans="1:7" customFormat="1" x14ac:dyDescent="0.2">
      <c r="A1230" s="4" t="s">
        <v>3792</v>
      </c>
      <c r="B1230" s="4" t="s">
        <v>3791</v>
      </c>
      <c r="C1230" s="24" t="s">
        <v>3790</v>
      </c>
      <c r="D1230" s="6" t="s">
        <v>368</v>
      </c>
      <c r="E1230" s="7" t="s">
        <v>3723</v>
      </c>
      <c r="F1230" s="4" t="str">
        <f>VLOOKUP(E1230,'[1]GIFT CODES'!A:B,2,FALSE)</f>
        <v>Cheerleading (Varsity)</v>
      </c>
      <c r="G1230" s="4" t="str">
        <f>VLOOKUP(E1230,'[1]GIFT CODES'!A:D,3,FALSE)</f>
        <v>HIGH SCHOOL</v>
      </c>
    </row>
    <row r="1231" spans="1:7" customFormat="1" x14ac:dyDescent="0.2">
      <c r="A1231" s="4" t="s">
        <v>3789</v>
      </c>
      <c r="B1231" s="4" t="s">
        <v>3788</v>
      </c>
      <c r="C1231" s="24" t="s">
        <v>3787</v>
      </c>
      <c r="D1231" s="6" t="s">
        <v>538</v>
      </c>
      <c r="E1231" s="7" t="s">
        <v>3723</v>
      </c>
      <c r="F1231" s="4" t="str">
        <f>VLOOKUP(E1231,'[1]GIFT CODES'!A:B,2,FALSE)</f>
        <v>Cheerleading (Varsity)</v>
      </c>
      <c r="G1231" s="4" t="str">
        <f>VLOOKUP(E1231,'[1]GIFT CODES'!A:D,3,FALSE)</f>
        <v>HIGH SCHOOL</v>
      </c>
    </row>
    <row r="1232" spans="1:7" customFormat="1" x14ac:dyDescent="0.2">
      <c r="A1232" s="4" t="s">
        <v>3786</v>
      </c>
      <c r="B1232" s="4" t="s">
        <v>3785</v>
      </c>
      <c r="C1232" s="24" t="s">
        <v>3784</v>
      </c>
      <c r="D1232" s="6" t="s">
        <v>309</v>
      </c>
      <c r="E1232" s="7" t="s">
        <v>3723</v>
      </c>
      <c r="F1232" s="4" t="str">
        <f>VLOOKUP(E1232,'[1]GIFT CODES'!A:B,2,FALSE)</f>
        <v>Cheerleading (Varsity)</v>
      </c>
      <c r="G1232" s="4" t="str">
        <f>VLOOKUP(E1232,'[1]GIFT CODES'!A:D,3,FALSE)</f>
        <v>HIGH SCHOOL</v>
      </c>
    </row>
    <row r="1233" spans="1:7" customFormat="1" x14ac:dyDescent="0.2">
      <c r="A1233" s="4" t="s">
        <v>3783</v>
      </c>
      <c r="B1233" s="4" t="s">
        <v>3782</v>
      </c>
      <c r="C1233" s="24" t="s">
        <v>3781</v>
      </c>
      <c r="D1233" s="6" t="s">
        <v>313</v>
      </c>
      <c r="E1233" s="7" t="s">
        <v>3723</v>
      </c>
      <c r="F1233" s="4" t="str">
        <f>VLOOKUP(E1233,'[1]GIFT CODES'!A:B,2,FALSE)</f>
        <v>Cheerleading (Varsity)</v>
      </c>
      <c r="G1233" s="4" t="str">
        <f>VLOOKUP(E1233,'[1]GIFT CODES'!A:D,3,FALSE)</f>
        <v>HIGH SCHOOL</v>
      </c>
    </row>
    <row r="1234" spans="1:7" customFormat="1" x14ac:dyDescent="0.2">
      <c r="A1234" s="4" t="s">
        <v>3780</v>
      </c>
      <c r="B1234" s="4" t="s">
        <v>3779</v>
      </c>
      <c r="C1234" s="24" t="s">
        <v>3778</v>
      </c>
      <c r="D1234" s="6" t="s">
        <v>343</v>
      </c>
      <c r="E1234" s="7" t="s">
        <v>3723</v>
      </c>
      <c r="F1234" s="4" t="str">
        <f>VLOOKUP(E1234,'[1]GIFT CODES'!A:B,2,FALSE)</f>
        <v>Cheerleading (Varsity)</v>
      </c>
      <c r="G1234" s="4" t="str">
        <f>VLOOKUP(E1234,'[1]GIFT CODES'!A:D,3,FALSE)</f>
        <v>HIGH SCHOOL</v>
      </c>
    </row>
    <row r="1235" spans="1:7" customFormat="1" x14ac:dyDescent="0.2">
      <c r="A1235" s="4" t="s">
        <v>3777</v>
      </c>
      <c r="B1235" s="4" t="s">
        <v>3776</v>
      </c>
      <c r="C1235" s="25" t="s">
        <v>3775</v>
      </c>
      <c r="D1235" s="6" t="s">
        <v>317</v>
      </c>
      <c r="E1235" s="7" t="s">
        <v>3723</v>
      </c>
      <c r="F1235" s="4" t="str">
        <f>VLOOKUP(E1235,'[1]GIFT CODES'!A:B,2,FALSE)</f>
        <v>Cheerleading (Varsity)</v>
      </c>
      <c r="G1235" s="4" t="str">
        <f>VLOOKUP(E1235,'[1]GIFT CODES'!A:D,3,FALSE)</f>
        <v>HIGH SCHOOL</v>
      </c>
    </row>
    <row r="1236" spans="1:7" customFormat="1" x14ac:dyDescent="0.2">
      <c r="A1236" s="4" t="s">
        <v>3774</v>
      </c>
      <c r="B1236" s="4" t="s">
        <v>3773</v>
      </c>
      <c r="C1236" s="24" t="s">
        <v>3772</v>
      </c>
      <c r="D1236" s="6" t="s">
        <v>317</v>
      </c>
      <c r="E1236" s="7" t="s">
        <v>3723</v>
      </c>
      <c r="F1236" s="4" t="str">
        <f>VLOOKUP(E1236,'[1]GIFT CODES'!A:B,2,FALSE)</f>
        <v>Cheerleading (Varsity)</v>
      </c>
      <c r="G1236" s="4" t="str">
        <f>VLOOKUP(E1236,'[1]GIFT CODES'!A:D,3,FALSE)</f>
        <v>HIGH SCHOOL</v>
      </c>
    </row>
    <row r="1237" spans="1:7" customFormat="1" x14ac:dyDescent="0.2">
      <c r="A1237" s="4" t="s">
        <v>3771</v>
      </c>
      <c r="B1237" s="4" t="s">
        <v>3770</v>
      </c>
      <c r="C1237" s="24" t="s">
        <v>3769</v>
      </c>
      <c r="D1237" s="6" t="s">
        <v>376</v>
      </c>
      <c r="E1237" s="7" t="s">
        <v>3723</v>
      </c>
      <c r="F1237" s="4" t="str">
        <f>VLOOKUP(E1237,'[1]GIFT CODES'!A:B,2,FALSE)</f>
        <v>Cheerleading (Varsity)</v>
      </c>
      <c r="G1237" s="4" t="str">
        <f>VLOOKUP(E1237,'[1]GIFT CODES'!A:D,3,FALSE)</f>
        <v>HIGH SCHOOL</v>
      </c>
    </row>
    <row r="1238" spans="1:7" customFormat="1" x14ac:dyDescent="0.2">
      <c r="A1238" s="4" t="s">
        <v>3768</v>
      </c>
      <c r="B1238" s="4" t="s">
        <v>3767</v>
      </c>
      <c r="C1238" s="24" t="s">
        <v>3766</v>
      </c>
      <c r="D1238" s="6" t="s">
        <v>372</v>
      </c>
      <c r="E1238" s="7" t="s">
        <v>3723</v>
      </c>
      <c r="F1238" s="4" t="str">
        <f>VLOOKUP(E1238,'[1]GIFT CODES'!A:B,2,FALSE)</f>
        <v>Cheerleading (Varsity)</v>
      </c>
      <c r="G1238" s="4" t="str">
        <f>VLOOKUP(E1238,'[1]GIFT CODES'!A:D,3,FALSE)</f>
        <v>HIGH SCHOOL</v>
      </c>
    </row>
    <row r="1239" spans="1:7" customFormat="1" x14ac:dyDescent="0.2">
      <c r="A1239" s="4" t="s">
        <v>3765</v>
      </c>
      <c r="B1239" s="4" t="s">
        <v>3764</v>
      </c>
      <c r="C1239" s="24" t="s">
        <v>3763</v>
      </c>
      <c r="D1239" s="6" t="s">
        <v>424</v>
      </c>
      <c r="E1239" s="7" t="s">
        <v>3723</v>
      </c>
      <c r="F1239" s="4" t="str">
        <f>VLOOKUP(E1239,'[1]GIFT CODES'!A:B,2,FALSE)</f>
        <v>Cheerleading (Varsity)</v>
      </c>
      <c r="G1239" s="4" t="str">
        <f>VLOOKUP(E1239,'[1]GIFT CODES'!A:D,3,FALSE)</f>
        <v>HIGH SCHOOL</v>
      </c>
    </row>
    <row r="1240" spans="1:7" customFormat="1" x14ac:dyDescent="0.2">
      <c r="A1240" s="4" t="s">
        <v>3762</v>
      </c>
      <c r="B1240" s="4" t="s">
        <v>3761</v>
      </c>
      <c r="C1240" s="24" t="s">
        <v>3760</v>
      </c>
      <c r="D1240" s="6" t="s">
        <v>321</v>
      </c>
      <c r="E1240" s="7" t="s">
        <v>3723</v>
      </c>
      <c r="F1240" s="4" t="str">
        <f>VLOOKUP(E1240,'[1]GIFT CODES'!A:B,2,FALSE)</f>
        <v>Cheerleading (Varsity)</v>
      </c>
      <c r="G1240" s="4" t="str">
        <f>VLOOKUP(E1240,'[1]GIFT CODES'!A:D,3,FALSE)</f>
        <v>HIGH SCHOOL</v>
      </c>
    </row>
    <row r="1241" spans="1:7" customFormat="1" x14ac:dyDescent="0.2">
      <c r="A1241" s="4" t="s">
        <v>3759</v>
      </c>
      <c r="B1241" s="4" t="s">
        <v>3758</v>
      </c>
      <c r="C1241" s="24" t="s">
        <v>3757</v>
      </c>
      <c r="D1241" s="6" t="s">
        <v>457</v>
      </c>
      <c r="E1241" s="7" t="s">
        <v>3723</v>
      </c>
      <c r="F1241" s="4" t="str">
        <f>VLOOKUP(E1241,'[1]GIFT CODES'!A:B,2,FALSE)</f>
        <v>Cheerleading (Varsity)</v>
      </c>
      <c r="G1241" s="4" t="str">
        <f>VLOOKUP(E1241,'[1]GIFT CODES'!A:D,3,FALSE)</f>
        <v>HIGH SCHOOL</v>
      </c>
    </row>
    <row r="1242" spans="1:7" customFormat="1" x14ac:dyDescent="0.2">
      <c r="A1242" s="4" t="s">
        <v>3756</v>
      </c>
      <c r="B1242" s="4" t="s">
        <v>3755</v>
      </c>
      <c r="C1242" s="24" t="s">
        <v>3754</v>
      </c>
      <c r="D1242" s="6" t="s">
        <v>398</v>
      </c>
      <c r="E1242" s="7" t="s">
        <v>3723</v>
      </c>
      <c r="F1242" s="4" t="str">
        <f>VLOOKUP(E1242,'[1]GIFT CODES'!A:B,2,FALSE)</f>
        <v>Cheerleading (Varsity)</v>
      </c>
      <c r="G1242" s="4" t="str">
        <f>VLOOKUP(E1242,'[1]GIFT CODES'!A:D,3,FALSE)</f>
        <v>HIGH SCHOOL</v>
      </c>
    </row>
    <row r="1243" spans="1:7" customFormat="1" x14ac:dyDescent="0.2">
      <c r="A1243" s="4" t="s">
        <v>3753</v>
      </c>
      <c r="B1243" s="4" t="s">
        <v>3752</v>
      </c>
      <c r="C1243" s="24" t="s">
        <v>3751</v>
      </c>
      <c r="D1243" s="6" t="s">
        <v>640</v>
      </c>
      <c r="E1243" s="7" t="s">
        <v>3723</v>
      </c>
      <c r="F1243" s="4" t="str">
        <f>VLOOKUP(E1243,'[1]GIFT CODES'!A:B,2,FALSE)</f>
        <v>Cheerleading (Varsity)</v>
      </c>
      <c r="G1243" s="4" t="str">
        <f>VLOOKUP(E1243,'[1]GIFT CODES'!A:D,3,FALSE)</f>
        <v>HIGH SCHOOL</v>
      </c>
    </row>
    <row r="1244" spans="1:7" customFormat="1" x14ac:dyDescent="0.2">
      <c r="A1244" s="4" t="s">
        <v>3750</v>
      </c>
      <c r="B1244" s="4" t="s">
        <v>3749</v>
      </c>
      <c r="C1244" s="24" t="s">
        <v>3748</v>
      </c>
      <c r="D1244" s="6" t="s">
        <v>640</v>
      </c>
      <c r="E1244" s="7" t="s">
        <v>3723</v>
      </c>
      <c r="F1244" s="4" t="str">
        <f>VLOOKUP(E1244,'[1]GIFT CODES'!A:B,2,FALSE)</f>
        <v>Cheerleading (Varsity)</v>
      </c>
      <c r="G1244" s="4" t="str">
        <f>VLOOKUP(E1244,'[1]GIFT CODES'!A:D,3,FALSE)</f>
        <v>HIGH SCHOOL</v>
      </c>
    </row>
    <row r="1245" spans="1:7" customFormat="1" x14ac:dyDescent="0.2">
      <c r="A1245" s="4" t="s">
        <v>3747</v>
      </c>
      <c r="B1245" s="4" t="s">
        <v>3746</v>
      </c>
      <c r="C1245" s="24" t="s">
        <v>3745</v>
      </c>
      <c r="D1245" s="6" t="s">
        <v>424</v>
      </c>
      <c r="E1245" s="7" t="s">
        <v>3723</v>
      </c>
      <c r="F1245" s="4" t="str">
        <f>VLOOKUP(E1245,'[1]GIFT CODES'!A:B,2,FALSE)</f>
        <v>Cheerleading (Varsity)</v>
      </c>
      <c r="G1245" s="4" t="str">
        <f>VLOOKUP(E1245,'[1]GIFT CODES'!A:D,3,FALSE)</f>
        <v>HIGH SCHOOL</v>
      </c>
    </row>
    <row r="1246" spans="1:7" customFormat="1" x14ac:dyDescent="0.2">
      <c r="A1246" s="4" t="s">
        <v>3744</v>
      </c>
      <c r="B1246" s="4" t="s">
        <v>3743</v>
      </c>
      <c r="C1246" s="24" t="s">
        <v>3742</v>
      </c>
      <c r="D1246" s="6" t="s">
        <v>347</v>
      </c>
      <c r="E1246" s="7" t="s">
        <v>3723</v>
      </c>
      <c r="F1246" s="4" t="str">
        <f>VLOOKUP(E1246,'[1]GIFT CODES'!A:B,2,FALSE)</f>
        <v>Cheerleading (Varsity)</v>
      </c>
      <c r="G1246" s="4" t="str">
        <f>VLOOKUP(E1246,'[1]GIFT CODES'!A:D,3,FALSE)</f>
        <v>HIGH SCHOOL</v>
      </c>
    </row>
    <row r="1247" spans="1:7" customFormat="1" x14ac:dyDescent="0.2">
      <c r="A1247" s="4" t="s">
        <v>3741</v>
      </c>
      <c r="B1247" s="4" t="s">
        <v>3740</v>
      </c>
      <c r="C1247" s="24" t="s">
        <v>3739</v>
      </c>
      <c r="D1247" s="6" t="s">
        <v>336</v>
      </c>
      <c r="E1247" s="7" t="s">
        <v>3723</v>
      </c>
      <c r="F1247" s="4" t="str">
        <f>VLOOKUP(E1247,'[1]GIFT CODES'!A:B,2,FALSE)</f>
        <v>Cheerleading (Varsity)</v>
      </c>
      <c r="G1247" s="4" t="str">
        <f>VLOOKUP(E1247,'[1]GIFT CODES'!A:D,3,FALSE)</f>
        <v>HIGH SCHOOL</v>
      </c>
    </row>
    <row r="1248" spans="1:7" customFormat="1" x14ac:dyDescent="0.2">
      <c r="A1248" s="4" t="s">
        <v>3738</v>
      </c>
      <c r="B1248" s="4" t="s">
        <v>3737</v>
      </c>
      <c r="C1248" s="24" t="s">
        <v>3736</v>
      </c>
      <c r="D1248" s="6" t="s">
        <v>332</v>
      </c>
      <c r="E1248" s="7" t="s">
        <v>3723</v>
      </c>
      <c r="F1248" s="4" t="str">
        <f>VLOOKUP(E1248,'[1]GIFT CODES'!A:B,2,FALSE)</f>
        <v>Cheerleading (Varsity)</v>
      </c>
      <c r="G1248" s="4" t="str">
        <f>VLOOKUP(E1248,'[1]GIFT CODES'!A:D,3,FALSE)</f>
        <v>HIGH SCHOOL</v>
      </c>
    </row>
    <row r="1249" spans="1:7" customFormat="1" x14ac:dyDescent="0.2">
      <c r="A1249" s="4" t="s">
        <v>3735</v>
      </c>
      <c r="B1249" s="4" t="s">
        <v>3734</v>
      </c>
      <c r="C1249" s="24" t="s">
        <v>3733</v>
      </c>
      <c r="D1249" s="6" t="s">
        <v>332</v>
      </c>
      <c r="E1249" s="7" t="s">
        <v>3723</v>
      </c>
      <c r="F1249" s="4" t="str">
        <f>VLOOKUP(E1249,'[1]GIFT CODES'!A:B,2,FALSE)</f>
        <v>Cheerleading (Varsity)</v>
      </c>
      <c r="G1249" s="4" t="str">
        <f>VLOOKUP(E1249,'[1]GIFT CODES'!A:D,3,FALSE)</f>
        <v>HIGH SCHOOL</v>
      </c>
    </row>
    <row r="1250" spans="1:7" customFormat="1" x14ac:dyDescent="0.2">
      <c r="A1250" s="4" t="s">
        <v>3732</v>
      </c>
      <c r="B1250" s="4" t="s">
        <v>3731</v>
      </c>
      <c r="C1250" s="24" t="s">
        <v>3730</v>
      </c>
      <c r="D1250" s="6" t="s">
        <v>424</v>
      </c>
      <c r="E1250" s="7" t="s">
        <v>3723</v>
      </c>
      <c r="F1250" s="4" t="str">
        <f>VLOOKUP(E1250,'[1]GIFT CODES'!A:B,2,FALSE)</f>
        <v>Cheerleading (Varsity)</v>
      </c>
      <c r="G1250" s="4" t="str">
        <f>VLOOKUP(E1250,'[1]GIFT CODES'!A:D,3,FALSE)</f>
        <v>HIGH SCHOOL</v>
      </c>
    </row>
    <row r="1251" spans="1:7" customFormat="1" x14ac:dyDescent="0.2">
      <c r="A1251" s="4" t="s">
        <v>3729</v>
      </c>
      <c r="B1251" s="4" t="s">
        <v>3728</v>
      </c>
      <c r="C1251" s="24" t="s">
        <v>3727</v>
      </c>
      <c r="D1251" s="6" t="s">
        <v>313</v>
      </c>
      <c r="E1251" s="7" t="s">
        <v>3723</v>
      </c>
      <c r="F1251" s="4" t="str">
        <f>VLOOKUP(E1251,'[1]GIFT CODES'!A:B,2,FALSE)</f>
        <v>Cheerleading (Varsity)</v>
      </c>
      <c r="G1251" s="4" t="str">
        <f>VLOOKUP(E1251,'[1]GIFT CODES'!A:D,3,FALSE)</f>
        <v>HIGH SCHOOL</v>
      </c>
    </row>
    <row r="1252" spans="1:7" customFormat="1" x14ac:dyDescent="0.2">
      <c r="A1252" s="4" t="s">
        <v>3726</v>
      </c>
      <c r="B1252" s="4" t="s">
        <v>3725</v>
      </c>
      <c r="C1252" s="24" t="s">
        <v>3724</v>
      </c>
      <c r="D1252" s="6" t="s">
        <v>640</v>
      </c>
      <c r="E1252" s="7" t="s">
        <v>3723</v>
      </c>
      <c r="F1252" s="4" t="str">
        <f>VLOOKUP(E1252,'[1]GIFT CODES'!A:B,2,FALSE)</f>
        <v>Cheerleading (Varsity)</v>
      </c>
      <c r="G1252" s="4" t="str">
        <f>VLOOKUP(E1252,'[1]GIFT CODES'!A:D,3,FALSE)</f>
        <v>HIGH SCHOOL</v>
      </c>
    </row>
    <row r="1253" spans="1:7" customFormat="1" x14ac:dyDescent="0.2">
      <c r="A1253" s="4" t="s">
        <v>3722</v>
      </c>
      <c r="B1253" s="4" t="s">
        <v>3721</v>
      </c>
      <c r="C1253" s="24" t="s">
        <v>3720</v>
      </c>
      <c r="D1253" s="6" t="s">
        <v>518</v>
      </c>
      <c r="E1253" s="7" t="s">
        <v>3680</v>
      </c>
      <c r="F1253" s="4" t="str">
        <f>VLOOKUP(E1253,'[1]GIFT CODES'!A:B,2,FALSE)</f>
        <v>Chorale</v>
      </c>
      <c r="G1253" s="4" t="str">
        <f>VLOOKUP(E1253,'[1]GIFT CODES'!A:D,3,FALSE)</f>
        <v>HIGH SCHOOL</v>
      </c>
    </row>
    <row r="1254" spans="1:7" customFormat="1" x14ac:dyDescent="0.2">
      <c r="A1254" s="4" t="s">
        <v>3719</v>
      </c>
      <c r="B1254" s="4" t="s">
        <v>3718</v>
      </c>
      <c r="C1254" s="24" t="s">
        <v>3717</v>
      </c>
      <c r="D1254" s="6" t="s">
        <v>309</v>
      </c>
      <c r="E1254" s="7" t="s">
        <v>3680</v>
      </c>
      <c r="F1254" s="4" t="str">
        <f>VLOOKUP(E1254,'[1]GIFT CODES'!A:B,2,FALSE)</f>
        <v>Chorale</v>
      </c>
      <c r="G1254" s="4" t="str">
        <f>VLOOKUP(E1254,'[1]GIFT CODES'!A:D,3,FALSE)</f>
        <v>HIGH SCHOOL</v>
      </c>
    </row>
    <row r="1255" spans="1:7" customFormat="1" x14ac:dyDescent="0.2">
      <c r="A1255" s="4" t="s">
        <v>3716</v>
      </c>
      <c r="B1255" s="4" t="s">
        <v>3715</v>
      </c>
      <c r="C1255" s="25" t="s">
        <v>3714</v>
      </c>
      <c r="D1255" s="6" t="s">
        <v>361</v>
      </c>
      <c r="E1255" s="7" t="s">
        <v>3680</v>
      </c>
      <c r="F1255" s="4" t="str">
        <f>VLOOKUP(E1255,'[1]GIFT CODES'!A:B,2,FALSE)</f>
        <v>Chorale</v>
      </c>
      <c r="G1255" s="4" t="str">
        <f>VLOOKUP(E1255,'[1]GIFT CODES'!A:D,3,FALSE)</f>
        <v>HIGH SCHOOL</v>
      </c>
    </row>
    <row r="1256" spans="1:7" customFormat="1" x14ac:dyDescent="0.2">
      <c r="A1256" s="4" t="s">
        <v>3713</v>
      </c>
      <c r="B1256" s="4" t="s">
        <v>3712</v>
      </c>
      <c r="C1256" s="25" t="s">
        <v>3711</v>
      </c>
      <c r="D1256" s="6" t="s">
        <v>317</v>
      </c>
      <c r="E1256" s="7" t="s">
        <v>3680</v>
      </c>
      <c r="F1256" s="4" t="str">
        <f>VLOOKUP(E1256,'[1]GIFT CODES'!A:B,2,FALSE)</f>
        <v>Chorale</v>
      </c>
      <c r="G1256" s="4" t="str">
        <f>VLOOKUP(E1256,'[1]GIFT CODES'!A:D,3,FALSE)</f>
        <v>HIGH SCHOOL</v>
      </c>
    </row>
    <row r="1257" spans="1:7" customFormat="1" x14ac:dyDescent="0.2">
      <c r="A1257" s="4" t="s">
        <v>3710</v>
      </c>
      <c r="B1257" s="4" t="s">
        <v>3709</v>
      </c>
      <c r="C1257" s="24" t="s">
        <v>3708</v>
      </c>
      <c r="D1257" s="6" t="s">
        <v>336</v>
      </c>
      <c r="E1257" s="7" t="s">
        <v>3680</v>
      </c>
      <c r="F1257" s="4" t="str">
        <f>VLOOKUP(E1257,'[1]GIFT CODES'!A:B,2,FALSE)</f>
        <v>Chorale</v>
      </c>
      <c r="G1257" s="4" t="str">
        <f>VLOOKUP(E1257,'[1]GIFT CODES'!A:D,3,FALSE)</f>
        <v>HIGH SCHOOL</v>
      </c>
    </row>
    <row r="1258" spans="1:7" customFormat="1" x14ac:dyDescent="0.2">
      <c r="A1258" s="4" t="s">
        <v>3707</v>
      </c>
      <c r="B1258" s="4" t="s">
        <v>3706</v>
      </c>
      <c r="C1258" s="24" t="s">
        <v>3705</v>
      </c>
      <c r="D1258" s="6" t="s">
        <v>518</v>
      </c>
      <c r="E1258" s="7" t="s">
        <v>3680</v>
      </c>
      <c r="F1258" s="4" t="str">
        <f>VLOOKUP(E1258,'[1]GIFT CODES'!A:B,2,FALSE)</f>
        <v>Chorale</v>
      </c>
      <c r="G1258" s="4" t="str">
        <f>VLOOKUP(E1258,'[1]GIFT CODES'!A:D,3,FALSE)</f>
        <v>HIGH SCHOOL</v>
      </c>
    </row>
    <row r="1259" spans="1:7" customFormat="1" x14ac:dyDescent="0.2">
      <c r="A1259" s="4" t="s">
        <v>3704</v>
      </c>
      <c r="B1259" s="4" t="s">
        <v>3703</v>
      </c>
      <c r="C1259" s="24" t="s">
        <v>3702</v>
      </c>
      <c r="D1259" s="6" t="s">
        <v>538</v>
      </c>
      <c r="E1259" s="7" t="s">
        <v>3680</v>
      </c>
      <c r="F1259" s="4" t="str">
        <f>VLOOKUP(E1259,'[1]GIFT CODES'!A:B,2,FALSE)</f>
        <v>Chorale</v>
      </c>
      <c r="G1259" s="4" t="str">
        <f>VLOOKUP(E1259,'[1]GIFT CODES'!A:D,3,FALSE)</f>
        <v>HIGH SCHOOL</v>
      </c>
    </row>
    <row r="1260" spans="1:7" customFormat="1" x14ac:dyDescent="0.2">
      <c r="A1260" s="4" t="s">
        <v>3701</v>
      </c>
      <c r="B1260" s="4" t="s">
        <v>3700</v>
      </c>
      <c r="C1260" s="25" t="s">
        <v>3699</v>
      </c>
      <c r="D1260" s="6" t="s">
        <v>424</v>
      </c>
      <c r="E1260" s="7" t="s">
        <v>3680</v>
      </c>
      <c r="F1260" s="4" t="str">
        <f>VLOOKUP(E1260,'[1]GIFT CODES'!A:B,2,FALSE)</f>
        <v>Chorale</v>
      </c>
      <c r="G1260" s="4" t="str">
        <f>VLOOKUP(E1260,'[1]GIFT CODES'!A:D,3,FALSE)</f>
        <v>HIGH SCHOOL</v>
      </c>
    </row>
    <row r="1261" spans="1:7" customFormat="1" x14ac:dyDescent="0.2">
      <c r="A1261" s="4" t="s">
        <v>3698</v>
      </c>
      <c r="B1261" s="4" t="s">
        <v>3697</v>
      </c>
      <c r="C1261" s="24" t="s">
        <v>3696</v>
      </c>
      <c r="D1261" s="6" t="s">
        <v>514</v>
      </c>
      <c r="E1261" s="7" t="s">
        <v>3680</v>
      </c>
      <c r="F1261" s="4" t="str">
        <f>VLOOKUP(E1261,'[1]GIFT CODES'!A:B,2,FALSE)</f>
        <v>Chorale</v>
      </c>
      <c r="G1261" s="4" t="str">
        <f>VLOOKUP(E1261,'[1]GIFT CODES'!A:D,3,FALSE)</f>
        <v>HIGH SCHOOL</v>
      </c>
    </row>
    <row r="1262" spans="1:7" customFormat="1" x14ac:dyDescent="0.2">
      <c r="A1262" s="4" t="s">
        <v>3695</v>
      </c>
      <c r="B1262" s="4" t="s">
        <v>3694</v>
      </c>
      <c r="C1262" s="24" t="s">
        <v>3693</v>
      </c>
      <c r="D1262" s="6" t="s">
        <v>538</v>
      </c>
      <c r="E1262" s="7" t="s">
        <v>3680</v>
      </c>
      <c r="F1262" s="4" t="str">
        <f>VLOOKUP(E1262,'[1]GIFT CODES'!A:B,2,FALSE)</f>
        <v>Chorale</v>
      </c>
      <c r="G1262" s="4" t="str">
        <f>VLOOKUP(E1262,'[1]GIFT CODES'!A:D,3,FALSE)</f>
        <v>HIGH SCHOOL</v>
      </c>
    </row>
    <row r="1263" spans="1:7" customFormat="1" x14ac:dyDescent="0.2">
      <c r="A1263" s="4" t="s">
        <v>3692</v>
      </c>
      <c r="B1263" s="4" t="s">
        <v>3691</v>
      </c>
      <c r="C1263" s="25" t="s">
        <v>3690</v>
      </c>
      <c r="D1263" s="6" t="s">
        <v>424</v>
      </c>
      <c r="E1263" s="7" t="s">
        <v>3680</v>
      </c>
      <c r="F1263" s="4" t="str">
        <f>VLOOKUP(E1263,'[1]GIFT CODES'!A:B,2,FALSE)</f>
        <v>Chorale</v>
      </c>
      <c r="G1263" s="4" t="str">
        <f>VLOOKUP(E1263,'[1]GIFT CODES'!A:D,3,FALSE)</f>
        <v>HIGH SCHOOL</v>
      </c>
    </row>
    <row r="1264" spans="1:7" customFormat="1" x14ac:dyDescent="0.2">
      <c r="A1264" s="4" t="s">
        <v>3689</v>
      </c>
      <c r="B1264" s="4" t="s">
        <v>3688</v>
      </c>
      <c r="C1264" s="24" t="s">
        <v>3687</v>
      </c>
      <c r="D1264" s="6" t="s">
        <v>309</v>
      </c>
      <c r="E1264" s="7" t="s">
        <v>3680</v>
      </c>
      <c r="F1264" s="4" t="str">
        <f>VLOOKUP(E1264,'[1]GIFT CODES'!A:B,2,FALSE)</f>
        <v>Chorale</v>
      </c>
      <c r="G1264" s="4" t="str">
        <f>VLOOKUP(E1264,'[1]GIFT CODES'!A:D,3,FALSE)</f>
        <v>HIGH SCHOOL</v>
      </c>
    </row>
    <row r="1265" spans="1:7" customFormat="1" x14ac:dyDescent="0.2">
      <c r="A1265" s="4" t="s">
        <v>3686</v>
      </c>
      <c r="B1265" s="4" t="s">
        <v>3685</v>
      </c>
      <c r="C1265" s="24" t="s">
        <v>3684</v>
      </c>
      <c r="D1265" s="6" t="s">
        <v>368</v>
      </c>
      <c r="E1265" s="7" t="s">
        <v>3680</v>
      </c>
      <c r="F1265" s="4" t="str">
        <f>VLOOKUP(E1265,'[1]GIFT CODES'!A:B,2,FALSE)</f>
        <v>Chorale</v>
      </c>
      <c r="G1265" s="4" t="str">
        <f>VLOOKUP(E1265,'[1]GIFT CODES'!A:D,3,FALSE)</f>
        <v>HIGH SCHOOL</v>
      </c>
    </row>
    <row r="1266" spans="1:7" customFormat="1" x14ac:dyDescent="0.2">
      <c r="A1266" s="4" t="s">
        <v>3683</v>
      </c>
      <c r="B1266" s="4" t="s">
        <v>3682</v>
      </c>
      <c r="C1266" s="24" t="s">
        <v>3681</v>
      </c>
      <c r="D1266" s="6" t="s">
        <v>372</v>
      </c>
      <c r="E1266" s="7" t="s">
        <v>3680</v>
      </c>
      <c r="F1266" s="4" t="str">
        <f>VLOOKUP(E1266,'[1]GIFT CODES'!A:B,2,FALSE)</f>
        <v>Chorale</v>
      </c>
      <c r="G1266" s="4" t="str">
        <f>VLOOKUP(E1266,'[1]GIFT CODES'!A:D,3,FALSE)</f>
        <v>HIGH SCHOOL</v>
      </c>
    </row>
    <row r="1267" spans="1:7" x14ac:dyDescent="0.2">
      <c r="A1267" s="4" t="s">
        <v>3679</v>
      </c>
      <c r="B1267" s="4" t="s">
        <v>3678</v>
      </c>
      <c r="C1267" s="24" t="s">
        <v>3677</v>
      </c>
      <c r="D1267" s="6" t="s">
        <v>372</v>
      </c>
      <c r="E1267" s="7" t="s">
        <v>3643</v>
      </c>
      <c r="F1267" s="4" t="str">
        <f>VLOOKUP(E1267,'[1]GIFT CODES'!A:B,2,FALSE)</f>
        <v>Chorale</v>
      </c>
      <c r="G1267" s="4" t="str">
        <f>VLOOKUP(E1267,'[1]GIFT CODES'!A:D,3,FALSE)</f>
        <v>HIGH SCHOOL</v>
      </c>
    </row>
    <row r="1268" spans="1:7" customFormat="1" x14ac:dyDescent="0.2">
      <c r="A1268" s="4" t="s">
        <v>3676</v>
      </c>
      <c r="B1268" s="4" t="s">
        <v>3675</v>
      </c>
      <c r="C1268" s="24" t="s">
        <v>3674</v>
      </c>
      <c r="D1268" s="6" t="s">
        <v>405</v>
      </c>
      <c r="E1268" s="7" t="s">
        <v>3643</v>
      </c>
      <c r="F1268" s="4" t="str">
        <f>VLOOKUP(E1268,'[1]GIFT CODES'!A:B,2,FALSE)</f>
        <v>Chorale</v>
      </c>
      <c r="G1268" s="4" t="str">
        <f>VLOOKUP(E1268,'[1]GIFT CODES'!A:D,3,FALSE)</f>
        <v>HIGH SCHOOL</v>
      </c>
    </row>
    <row r="1269" spans="1:7" customFormat="1" x14ac:dyDescent="0.2">
      <c r="A1269" s="4" t="s">
        <v>3673</v>
      </c>
      <c r="B1269" s="4" t="s">
        <v>3672</v>
      </c>
      <c r="C1269" s="24" t="s">
        <v>3671</v>
      </c>
      <c r="D1269" s="6" t="s">
        <v>325</v>
      </c>
      <c r="E1269" s="7" t="s">
        <v>3643</v>
      </c>
      <c r="F1269" s="4" t="str">
        <f>VLOOKUP(E1269,'[1]GIFT CODES'!A:B,2,FALSE)</f>
        <v>Chorale</v>
      </c>
      <c r="G1269" s="4" t="str">
        <f>VLOOKUP(E1269,'[1]GIFT CODES'!A:D,3,FALSE)</f>
        <v>HIGH SCHOOL</v>
      </c>
    </row>
    <row r="1270" spans="1:7" customFormat="1" x14ac:dyDescent="0.2">
      <c r="A1270" s="4" t="s">
        <v>3670</v>
      </c>
      <c r="B1270" s="4" t="s">
        <v>3669</v>
      </c>
      <c r="C1270" s="24" t="s">
        <v>3668</v>
      </c>
      <c r="D1270" s="6" t="s">
        <v>368</v>
      </c>
      <c r="E1270" s="7" t="s">
        <v>3643</v>
      </c>
      <c r="F1270" s="4" t="str">
        <f>VLOOKUP(E1270,'[1]GIFT CODES'!A:B,2,FALSE)</f>
        <v>Chorale</v>
      </c>
      <c r="G1270" s="4" t="str">
        <f>VLOOKUP(E1270,'[1]GIFT CODES'!A:D,3,FALSE)</f>
        <v>HIGH SCHOOL</v>
      </c>
    </row>
    <row r="1271" spans="1:7" customFormat="1" x14ac:dyDescent="0.2">
      <c r="A1271" s="4" t="s">
        <v>3667</v>
      </c>
      <c r="B1271" s="4" t="s">
        <v>3666</v>
      </c>
      <c r="C1271" s="24" t="s">
        <v>3665</v>
      </c>
      <c r="D1271" s="6" t="s">
        <v>368</v>
      </c>
      <c r="E1271" s="7" t="s">
        <v>3643</v>
      </c>
      <c r="F1271" s="4" t="str">
        <f>VLOOKUP(E1271,'[1]GIFT CODES'!A:B,2,FALSE)</f>
        <v>Chorale</v>
      </c>
      <c r="G1271" s="4" t="str">
        <f>VLOOKUP(E1271,'[1]GIFT CODES'!A:D,3,FALSE)</f>
        <v>HIGH SCHOOL</v>
      </c>
    </row>
    <row r="1272" spans="1:7" customFormat="1" x14ac:dyDescent="0.2">
      <c r="A1272" s="4" t="s">
        <v>3664</v>
      </c>
      <c r="B1272" s="4" t="s">
        <v>3663</v>
      </c>
      <c r="C1272" s="24" t="s">
        <v>3662</v>
      </c>
      <c r="D1272" s="6" t="s">
        <v>391</v>
      </c>
      <c r="E1272" s="7" t="s">
        <v>3643</v>
      </c>
      <c r="F1272" s="4" t="str">
        <f>VLOOKUP(E1272,'[1]GIFT CODES'!A:B,2,FALSE)</f>
        <v>Chorale</v>
      </c>
      <c r="G1272" s="4" t="str">
        <f>VLOOKUP(E1272,'[1]GIFT CODES'!A:D,3,FALSE)</f>
        <v>HIGH SCHOOL</v>
      </c>
    </row>
    <row r="1273" spans="1:7" customFormat="1" x14ac:dyDescent="0.2">
      <c r="A1273" s="4" t="s">
        <v>3661</v>
      </c>
      <c r="B1273" s="4" t="s">
        <v>3660</v>
      </c>
      <c r="C1273" s="24" t="s">
        <v>3659</v>
      </c>
      <c r="D1273" s="6" t="s">
        <v>336</v>
      </c>
      <c r="E1273" s="7" t="s">
        <v>3643</v>
      </c>
      <c r="F1273" s="4" t="str">
        <f>VLOOKUP(E1273,'[1]GIFT CODES'!A:B,2,FALSE)</f>
        <v>Chorale</v>
      </c>
      <c r="G1273" s="4" t="str">
        <f>VLOOKUP(E1273,'[1]GIFT CODES'!A:D,3,FALSE)</f>
        <v>HIGH SCHOOL</v>
      </c>
    </row>
    <row r="1274" spans="1:7" x14ac:dyDescent="0.2">
      <c r="A1274" s="4" t="s">
        <v>3658</v>
      </c>
      <c r="B1274" s="4" t="s">
        <v>3657</v>
      </c>
      <c r="C1274" s="24" t="s">
        <v>3656</v>
      </c>
      <c r="D1274" s="6" t="s">
        <v>317</v>
      </c>
      <c r="E1274" s="7" t="s">
        <v>3643</v>
      </c>
      <c r="F1274" s="4" t="str">
        <f>VLOOKUP(E1274,'[1]GIFT CODES'!A:B,2,FALSE)</f>
        <v>Chorale</v>
      </c>
      <c r="G1274" s="4" t="str">
        <f>VLOOKUP(E1274,'[1]GIFT CODES'!A:D,3,FALSE)</f>
        <v>HIGH SCHOOL</v>
      </c>
    </row>
    <row r="1275" spans="1:7" customFormat="1" x14ac:dyDescent="0.2">
      <c r="A1275" s="4" t="s">
        <v>3655</v>
      </c>
      <c r="B1275" s="4" t="s">
        <v>3654</v>
      </c>
      <c r="C1275" s="24" t="s">
        <v>3653</v>
      </c>
      <c r="D1275" s="6" t="s">
        <v>332</v>
      </c>
      <c r="E1275" s="7" t="s">
        <v>3643</v>
      </c>
      <c r="F1275" s="4" t="str">
        <f>VLOOKUP(E1275,'[1]GIFT CODES'!A:B,2,FALSE)</f>
        <v>Chorale</v>
      </c>
      <c r="G1275" s="4" t="str">
        <f>VLOOKUP(E1275,'[1]GIFT CODES'!A:D,3,FALSE)</f>
        <v>HIGH SCHOOL</v>
      </c>
    </row>
    <row r="1276" spans="1:7" customFormat="1" x14ac:dyDescent="0.2">
      <c r="A1276" s="4" t="s">
        <v>3652</v>
      </c>
      <c r="B1276" s="4" t="s">
        <v>3651</v>
      </c>
      <c r="C1276" s="24" t="s">
        <v>3650</v>
      </c>
      <c r="D1276" s="6" t="s">
        <v>309</v>
      </c>
      <c r="E1276" s="7" t="s">
        <v>3643</v>
      </c>
      <c r="F1276" s="4" t="str">
        <f>VLOOKUP(E1276,'[1]GIFT CODES'!A:B,2,FALSE)</f>
        <v>Chorale</v>
      </c>
      <c r="G1276" s="4" t="str">
        <f>VLOOKUP(E1276,'[1]GIFT CODES'!A:D,3,FALSE)</f>
        <v>HIGH SCHOOL</v>
      </c>
    </row>
    <row r="1277" spans="1:7" customFormat="1" x14ac:dyDescent="0.2">
      <c r="A1277" s="4" t="s">
        <v>3649</v>
      </c>
      <c r="B1277" s="4" t="s">
        <v>3648</v>
      </c>
      <c r="C1277" s="24" t="s">
        <v>3647</v>
      </c>
      <c r="D1277" s="6" t="s">
        <v>640</v>
      </c>
      <c r="E1277" s="7" t="s">
        <v>3643</v>
      </c>
      <c r="F1277" s="4" t="str">
        <f>VLOOKUP(E1277,'[1]GIFT CODES'!A:B,2,FALSE)</f>
        <v>Chorale</v>
      </c>
      <c r="G1277" s="4" t="str">
        <f>VLOOKUP(E1277,'[1]GIFT CODES'!A:D,3,FALSE)</f>
        <v>HIGH SCHOOL</v>
      </c>
    </row>
    <row r="1278" spans="1:7" customFormat="1" x14ac:dyDescent="0.2">
      <c r="A1278" s="4" t="s">
        <v>3646</v>
      </c>
      <c r="B1278" s="4" t="s">
        <v>3645</v>
      </c>
      <c r="C1278" s="24" t="s">
        <v>3644</v>
      </c>
      <c r="D1278" s="6" t="s">
        <v>347</v>
      </c>
      <c r="E1278" s="7" t="s">
        <v>3643</v>
      </c>
      <c r="F1278" s="4" t="str">
        <f>VLOOKUP(E1278,'[1]GIFT CODES'!A:B,2,FALSE)</f>
        <v>Chorale</v>
      </c>
      <c r="G1278" s="4" t="str">
        <f>VLOOKUP(E1278,'[1]GIFT CODES'!A:D,3,FALSE)</f>
        <v>HIGH SCHOOL</v>
      </c>
    </row>
    <row r="1279" spans="1:7" customFormat="1" x14ac:dyDescent="0.2">
      <c r="A1279" s="4" t="s">
        <v>3642</v>
      </c>
      <c r="B1279" s="4" t="s">
        <v>3641</v>
      </c>
      <c r="C1279" s="24" t="s">
        <v>3640</v>
      </c>
      <c r="D1279" s="6" t="s">
        <v>640</v>
      </c>
      <c r="E1279" s="4" t="s">
        <v>3618</v>
      </c>
      <c r="F1279" s="4" t="str">
        <f>VLOOKUP(E1279,'[1]GIFT CODES'!A:B,2,FALSE)</f>
        <v xml:space="preserve">Chorale </v>
      </c>
      <c r="G1279" s="4" t="str">
        <f>VLOOKUP(E1279,'[1]GIFT CODES'!A:D,3,FALSE)</f>
        <v>HIGH SCHOOL</v>
      </c>
    </row>
    <row r="1280" spans="1:7" customFormat="1" x14ac:dyDescent="0.2">
      <c r="A1280" s="4" t="s">
        <v>3639</v>
      </c>
      <c r="B1280" s="4" t="s">
        <v>3638</v>
      </c>
      <c r="C1280" s="24" t="s">
        <v>3637</v>
      </c>
      <c r="D1280" s="6" t="s">
        <v>347</v>
      </c>
      <c r="E1280" s="4" t="s">
        <v>3618</v>
      </c>
      <c r="F1280" s="4" t="str">
        <f>VLOOKUP(E1280,'[1]GIFT CODES'!A:B,2,FALSE)</f>
        <v xml:space="preserve">Chorale </v>
      </c>
      <c r="G1280" s="4" t="str">
        <f>VLOOKUP(E1280,'[1]GIFT CODES'!A:D,3,FALSE)</f>
        <v>HIGH SCHOOL</v>
      </c>
    </row>
    <row r="1281" spans="1:7" customFormat="1" x14ac:dyDescent="0.2">
      <c r="A1281" s="4" t="s">
        <v>3636</v>
      </c>
      <c r="B1281" s="4" t="s">
        <v>3635</v>
      </c>
      <c r="C1281" s="24" t="s">
        <v>3634</v>
      </c>
      <c r="D1281" s="6" t="s">
        <v>372</v>
      </c>
      <c r="E1281" s="4" t="s">
        <v>3618</v>
      </c>
      <c r="F1281" s="4" t="str">
        <f>VLOOKUP(E1281,'[1]GIFT CODES'!A:B,2,FALSE)</f>
        <v xml:space="preserve">Chorale </v>
      </c>
      <c r="G1281" s="4" t="str">
        <f>VLOOKUP(E1281,'[1]GIFT CODES'!A:D,3,FALSE)</f>
        <v>HIGH SCHOOL</v>
      </c>
    </row>
    <row r="1282" spans="1:7" customFormat="1" x14ac:dyDescent="0.2">
      <c r="A1282" s="4" t="s">
        <v>3633</v>
      </c>
      <c r="B1282" s="4" t="s">
        <v>3632</v>
      </c>
      <c r="C1282" s="24" t="s">
        <v>3631</v>
      </c>
      <c r="D1282" s="6" t="s">
        <v>368</v>
      </c>
      <c r="E1282" s="4" t="s">
        <v>3618</v>
      </c>
      <c r="F1282" s="4" t="str">
        <f>VLOOKUP(E1282,'[1]GIFT CODES'!A:B,2,FALSE)</f>
        <v xml:space="preserve">Chorale </v>
      </c>
      <c r="G1282" s="4" t="str">
        <f>VLOOKUP(E1282,'[1]GIFT CODES'!A:D,3,FALSE)</f>
        <v>HIGH SCHOOL</v>
      </c>
    </row>
    <row r="1283" spans="1:7" customFormat="1" x14ac:dyDescent="0.2">
      <c r="A1283" s="4" t="s">
        <v>3630</v>
      </c>
      <c r="B1283" s="4" t="s">
        <v>3629</v>
      </c>
      <c r="C1283" s="24" t="s">
        <v>3628</v>
      </c>
      <c r="D1283" s="6" t="s">
        <v>621</v>
      </c>
      <c r="E1283" s="4" t="s">
        <v>3618</v>
      </c>
      <c r="F1283" s="4" t="str">
        <f>VLOOKUP(E1283,'[1]GIFT CODES'!A:B,2,FALSE)</f>
        <v xml:space="preserve">Chorale </v>
      </c>
      <c r="G1283" s="4" t="str">
        <f>VLOOKUP(E1283,'[1]GIFT CODES'!A:D,3,FALSE)</f>
        <v>HIGH SCHOOL</v>
      </c>
    </row>
    <row r="1284" spans="1:7" customFormat="1" x14ac:dyDescent="0.2">
      <c r="A1284" s="4" t="s">
        <v>3627</v>
      </c>
      <c r="B1284" s="4" t="s">
        <v>3626</v>
      </c>
      <c r="C1284" s="24" t="s">
        <v>3625</v>
      </c>
      <c r="D1284" s="6" t="s">
        <v>387</v>
      </c>
      <c r="E1284" s="4" t="s">
        <v>3618</v>
      </c>
      <c r="F1284" s="4" t="str">
        <f>VLOOKUP(E1284,'[1]GIFT CODES'!A:B,2,FALSE)</f>
        <v xml:space="preserve">Chorale </v>
      </c>
      <c r="G1284" s="4" t="str">
        <f>VLOOKUP(E1284,'[1]GIFT CODES'!A:D,3,FALSE)</f>
        <v>HIGH SCHOOL</v>
      </c>
    </row>
    <row r="1285" spans="1:7" customFormat="1" x14ac:dyDescent="0.2">
      <c r="A1285" s="4" t="s">
        <v>3624</v>
      </c>
      <c r="B1285" s="4" t="s">
        <v>3623</v>
      </c>
      <c r="C1285" s="24" t="s">
        <v>3622</v>
      </c>
      <c r="D1285" s="6" t="s">
        <v>398</v>
      </c>
      <c r="E1285" s="4" t="s">
        <v>3618</v>
      </c>
      <c r="F1285" s="4" t="str">
        <f>VLOOKUP(E1285,'[1]GIFT CODES'!A:B,2,FALSE)</f>
        <v xml:space="preserve">Chorale </v>
      </c>
      <c r="G1285" s="4" t="str">
        <f>VLOOKUP(E1285,'[1]GIFT CODES'!A:D,3,FALSE)</f>
        <v>HIGH SCHOOL</v>
      </c>
    </row>
    <row r="1286" spans="1:7" customFormat="1" x14ac:dyDescent="0.2">
      <c r="A1286" s="4" t="s">
        <v>3621</v>
      </c>
      <c r="B1286" s="4" t="s">
        <v>3620</v>
      </c>
      <c r="C1286" s="24" t="s">
        <v>3619</v>
      </c>
      <c r="D1286" s="6" t="s">
        <v>332</v>
      </c>
      <c r="E1286" s="4" t="s">
        <v>3618</v>
      </c>
      <c r="F1286" s="4" t="str">
        <f>VLOOKUP(E1286,'[1]GIFT CODES'!A:B,2,FALSE)</f>
        <v xml:space="preserve">Chorale </v>
      </c>
      <c r="G1286" s="4" t="str">
        <f>VLOOKUP(E1286,'[1]GIFT CODES'!A:D,3,FALSE)</f>
        <v>HIGH SCHOOL</v>
      </c>
    </row>
    <row r="1287" spans="1:7" customFormat="1" x14ac:dyDescent="0.2">
      <c r="A1287" s="4" t="s">
        <v>3617</v>
      </c>
      <c r="B1287" s="4" t="s">
        <v>3616</v>
      </c>
      <c r="C1287" s="24" t="s">
        <v>3615</v>
      </c>
      <c r="D1287" s="6" t="s">
        <v>387</v>
      </c>
      <c r="E1287" s="4" t="s">
        <v>3518</v>
      </c>
      <c r="F1287" s="4" t="str">
        <f>VLOOKUP(E1287,'[1]GIFT CODES'!A:B,2,FALSE)</f>
        <v>Chorale (Varsity)</v>
      </c>
      <c r="G1287" s="4" t="str">
        <f>VLOOKUP(E1287,'[1]GIFT CODES'!A:D,3,FALSE)</f>
        <v>HIGH SCHOOL</v>
      </c>
    </row>
    <row r="1288" spans="1:7" customFormat="1" x14ac:dyDescent="0.2">
      <c r="A1288" s="4" t="s">
        <v>3614</v>
      </c>
      <c r="B1288" s="4" t="s">
        <v>3613</v>
      </c>
      <c r="C1288" s="24" t="s">
        <v>3612</v>
      </c>
      <c r="D1288" s="6" t="s">
        <v>599</v>
      </c>
      <c r="E1288" s="4" t="s">
        <v>3518</v>
      </c>
      <c r="F1288" s="4" t="str">
        <f>VLOOKUP(E1288,'[1]GIFT CODES'!A:B,2,FALSE)</f>
        <v>Chorale (Varsity)</v>
      </c>
      <c r="G1288" s="4" t="str">
        <f>VLOOKUP(E1288,'[1]GIFT CODES'!A:D,3,FALSE)</f>
        <v>HIGH SCHOOL</v>
      </c>
    </row>
    <row r="1289" spans="1:7" customFormat="1" x14ac:dyDescent="0.2">
      <c r="A1289" s="4" t="s">
        <v>3611</v>
      </c>
      <c r="B1289" s="4" t="s">
        <v>3610</v>
      </c>
      <c r="C1289" s="24" t="s">
        <v>3609</v>
      </c>
      <c r="D1289" s="6" t="s">
        <v>640</v>
      </c>
      <c r="E1289" s="4" t="s">
        <v>3518</v>
      </c>
      <c r="F1289" s="4" t="str">
        <f>VLOOKUP(E1289,'[1]GIFT CODES'!A:B,2,FALSE)</f>
        <v>Chorale (Varsity)</v>
      </c>
      <c r="G1289" s="4" t="str">
        <f>VLOOKUP(E1289,'[1]GIFT CODES'!A:D,3,FALSE)</f>
        <v>HIGH SCHOOL</v>
      </c>
    </row>
    <row r="1290" spans="1:7" customFormat="1" x14ac:dyDescent="0.2">
      <c r="A1290" s="4" t="s">
        <v>3608</v>
      </c>
      <c r="B1290" s="4" t="s">
        <v>3607</v>
      </c>
      <c r="C1290" s="24" t="s">
        <v>3606</v>
      </c>
      <c r="D1290" s="6" t="s">
        <v>398</v>
      </c>
      <c r="E1290" s="4" t="s">
        <v>3518</v>
      </c>
      <c r="F1290" s="4" t="str">
        <f>VLOOKUP(E1290,'[1]GIFT CODES'!A:B,2,FALSE)</f>
        <v>Chorale (Varsity)</v>
      </c>
      <c r="G1290" s="4" t="str">
        <f>VLOOKUP(E1290,'[1]GIFT CODES'!A:D,3,FALSE)</f>
        <v>HIGH SCHOOL</v>
      </c>
    </row>
    <row r="1291" spans="1:7" customFormat="1" x14ac:dyDescent="0.2">
      <c r="A1291" s="4" t="s">
        <v>3605</v>
      </c>
      <c r="B1291" s="4" t="s">
        <v>3604</v>
      </c>
      <c r="C1291" s="24" t="s">
        <v>3603</v>
      </c>
      <c r="D1291" s="6" t="s">
        <v>387</v>
      </c>
      <c r="E1291" s="4" t="s">
        <v>3518</v>
      </c>
      <c r="F1291" s="4" t="str">
        <f>VLOOKUP(E1291,'[1]GIFT CODES'!A:B,2,FALSE)</f>
        <v>Chorale (Varsity)</v>
      </c>
      <c r="G1291" s="4" t="str">
        <f>VLOOKUP(E1291,'[1]GIFT CODES'!A:D,3,FALSE)</f>
        <v>HIGH SCHOOL</v>
      </c>
    </row>
    <row r="1292" spans="1:7" customFormat="1" x14ac:dyDescent="0.2">
      <c r="A1292" s="4" t="s">
        <v>3602</v>
      </c>
      <c r="B1292" s="4" t="s">
        <v>3601</v>
      </c>
      <c r="C1292" s="24" t="s">
        <v>3600</v>
      </c>
      <c r="D1292" s="6" t="s">
        <v>405</v>
      </c>
      <c r="E1292" s="4" t="s">
        <v>3518</v>
      </c>
      <c r="F1292" s="4" t="str">
        <f>VLOOKUP(E1292,'[1]GIFT CODES'!A:B,2,FALSE)</f>
        <v>Chorale (Varsity)</v>
      </c>
      <c r="G1292" s="4" t="str">
        <f>VLOOKUP(E1292,'[1]GIFT CODES'!A:D,3,FALSE)</f>
        <v>HIGH SCHOOL</v>
      </c>
    </row>
    <row r="1293" spans="1:7" customFormat="1" x14ac:dyDescent="0.2">
      <c r="A1293" s="4" t="s">
        <v>3599</v>
      </c>
      <c r="B1293" s="4" t="s">
        <v>3598</v>
      </c>
      <c r="C1293" s="24" t="s">
        <v>3597</v>
      </c>
      <c r="D1293" s="6" t="s">
        <v>640</v>
      </c>
      <c r="E1293" s="4" t="s">
        <v>3518</v>
      </c>
      <c r="F1293" s="4" t="str">
        <f>VLOOKUP(E1293,'[1]GIFT CODES'!A:B,2,FALSE)</f>
        <v>Chorale (Varsity)</v>
      </c>
      <c r="G1293" s="4" t="str">
        <f>VLOOKUP(E1293,'[1]GIFT CODES'!A:D,3,FALSE)</f>
        <v>HIGH SCHOOL</v>
      </c>
    </row>
    <row r="1294" spans="1:7" customFormat="1" x14ac:dyDescent="0.2">
      <c r="A1294" s="4" t="s">
        <v>3596</v>
      </c>
      <c r="B1294" s="4" t="s">
        <v>3595</v>
      </c>
      <c r="C1294" s="24" t="s">
        <v>3594</v>
      </c>
      <c r="D1294" s="6" t="s">
        <v>860</v>
      </c>
      <c r="E1294" s="4" t="s">
        <v>3518</v>
      </c>
      <c r="F1294" s="4" t="str">
        <f>VLOOKUP(E1294,'[1]GIFT CODES'!A:B,2,FALSE)</f>
        <v>Chorale (Varsity)</v>
      </c>
      <c r="G1294" s="4" t="str">
        <f>VLOOKUP(E1294,'[1]GIFT CODES'!A:D,3,FALSE)</f>
        <v>HIGH SCHOOL</v>
      </c>
    </row>
    <row r="1295" spans="1:7" customFormat="1" x14ac:dyDescent="0.2">
      <c r="A1295" s="4" t="s">
        <v>3593</v>
      </c>
      <c r="B1295" s="4" t="s">
        <v>3592</v>
      </c>
      <c r="C1295" s="24" t="s">
        <v>3591</v>
      </c>
      <c r="D1295" s="6" t="s">
        <v>398</v>
      </c>
      <c r="E1295" s="4" t="s">
        <v>3518</v>
      </c>
      <c r="F1295" s="4" t="str">
        <f>VLOOKUP(E1295,'[1]GIFT CODES'!A:B,2,FALSE)</f>
        <v>Chorale (Varsity)</v>
      </c>
      <c r="G1295" s="4" t="str">
        <f>VLOOKUP(E1295,'[1]GIFT CODES'!A:D,3,FALSE)</f>
        <v>HIGH SCHOOL</v>
      </c>
    </row>
    <row r="1296" spans="1:7" customFormat="1" x14ac:dyDescent="0.2">
      <c r="A1296" s="4" t="s">
        <v>3590</v>
      </c>
      <c r="B1296" s="4" t="s">
        <v>3589</v>
      </c>
      <c r="C1296" s="24" t="s">
        <v>3588</v>
      </c>
      <c r="D1296" s="6" t="s">
        <v>387</v>
      </c>
      <c r="E1296" s="4" t="s">
        <v>3518</v>
      </c>
      <c r="F1296" s="4" t="str">
        <f>VLOOKUP(E1296,'[1]GIFT CODES'!A:B,2,FALSE)</f>
        <v>Chorale (Varsity)</v>
      </c>
      <c r="G1296" s="4" t="str">
        <f>VLOOKUP(E1296,'[1]GIFT CODES'!A:D,3,FALSE)</f>
        <v>HIGH SCHOOL</v>
      </c>
    </row>
    <row r="1297" spans="1:7" customFormat="1" x14ac:dyDescent="0.2">
      <c r="A1297" s="4" t="s">
        <v>3587</v>
      </c>
      <c r="B1297" s="4" t="s">
        <v>3586</v>
      </c>
      <c r="C1297" s="24" t="s">
        <v>3585</v>
      </c>
      <c r="D1297" s="6" t="s">
        <v>405</v>
      </c>
      <c r="E1297" s="4" t="s">
        <v>3518</v>
      </c>
      <c r="F1297" s="4" t="str">
        <f>VLOOKUP(E1297,'[1]GIFT CODES'!A:B,2,FALSE)</f>
        <v>Chorale (Varsity)</v>
      </c>
      <c r="G1297" s="4" t="str">
        <f>VLOOKUP(E1297,'[1]GIFT CODES'!A:D,3,FALSE)</f>
        <v>HIGH SCHOOL</v>
      </c>
    </row>
    <row r="1298" spans="1:7" customFormat="1" x14ac:dyDescent="0.2">
      <c r="A1298" s="4" t="s">
        <v>3584</v>
      </c>
      <c r="B1298" s="4" t="s">
        <v>3583</v>
      </c>
      <c r="C1298" s="24" t="s">
        <v>3582</v>
      </c>
      <c r="D1298" s="6" t="s">
        <v>332</v>
      </c>
      <c r="E1298" s="4" t="s">
        <v>3518</v>
      </c>
      <c r="F1298" s="4" t="str">
        <f>VLOOKUP(E1298,'[1]GIFT CODES'!A:B,2,FALSE)</f>
        <v>Chorale (Varsity)</v>
      </c>
      <c r="G1298" s="4" t="str">
        <f>VLOOKUP(E1298,'[1]GIFT CODES'!A:D,3,FALSE)</f>
        <v>HIGH SCHOOL</v>
      </c>
    </row>
    <row r="1299" spans="1:7" customFormat="1" x14ac:dyDescent="0.2">
      <c r="A1299" s="4" t="s">
        <v>3581</v>
      </c>
      <c r="B1299" s="4" t="s">
        <v>3580</v>
      </c>
      <c r="C1299" s="24" t="s">
        <v>3579</v>
      </c>
      <c r="D1299" s="6" t="s">
        <v>405</v>
      </c>
      <c r="E1299" s="4" t="s">
        <v>3518</v>
      </c>
      <c r="F1299" s="4" t="str">
        <f>VLOOKUP(E1299,'[1]GIFT CODES'!A:B,2,FALSE)</f>
        <v>Chorale (Varsity)</v>
      </c>
      <c r="G1299" s="4" t="str">
        <f>VLOOKUP(E1299,'[1]GIFT CODES'!A:D,3,FALSE)</f>
        <v>HIGH SCHOOL</v>
      </c>
    </row>
    <row r="1300" spans="1:7" customFormat="1" x14ac:dyDescent="0.2">
      <c r="A1300" s="4" t="s">
        <v>3578</v>
      </c>
      <c r="B1300" s="4" t="s">
        <v>3577</v>
      </c>
      <c r="C1300" s="24" t="s">
        <v>3576</v>
      </c>
      <c r="D1300" s="6" t="s">
        <v>398</v>
      </c>
      <c r="E1300" s="4" t="s">
        <v>3518</v>
      </c>
      <c r="F1300" s="4" t="str">
        <f>VLOOKUP(E1300,'[1]GIFT CODES'!A:B,2,FALSE)</f>
        <v>Chorale (Varsity)</v>
      </c>
      <c r="G1300" s="4" t="str">
        <f>VLOOKUP(E1300,'[1]GIFT CODES'!A:D,3,FALSE)</f>
        <v>HIGH SCHOOL</v>
      </c>
    </row>
    <row r="1301" spans="1:7" customFormat="1" x14ac:dyDescent="0.2">
      <c r="A1301" s="4" t="s">
        <v>3575</v>
      </c>
      <c r="B1301" s="4" t="s">
        <v>3574</v>
      </c>
      <c r="C1301" s="24" t="s">
        <v>3573</v>
      </c>
      <c r="D1301" s="6" t="s">
        <v>599</v>
      </c>
      <c r="E1301" s="4" t="s">
        <v>3518</v>
      </c>
      <c r="F1301" s="4" t="str">
        <f>VLOOKUP(E1301,'[1]GIFT CODES'!A:B,2,FALSE)</f>
        <v>Chorale (Varsity)</v>
      </c>
      <c r="G1301" s="4" t="str">
        <f>VLOOKUP(E1301,'[1]GIFT CODES'!A:D,3,FALSE)</f>
        <v>HIGH SCHOOL</v>
      </c>
    </row>
    <row r="1302" spans="1:7" customFormat="1" x14ac:dyDescent="0.2">
      <c r="A1302" s="4" t="s">
        <v>3572</v>
      </c>
      <c r="B1302" s="4" t="s">
        <v>3571</v>
      </c>
      <c r="C1302" s="24" t="s">
        <v>3570</v>
      </c>
      <c r="D1302" s="6" t="s">
        <v>424</v>
      </c>
      <c r="E1302" s="4" t="s">
        <v>3518</v>
      </c>
      <c r="F1302" s="4" t="str">
        <f>VLOOKUP(E1302,'[1]GIFT CODES'!A:B,2,FALSE)</f>
        <v>Chorale (Varsity)</v>
      </c>
      <c r="G1302" s="4" t="str">
        <f>VLOOKUP(E1302,'[1]GIFT CODES'!A:D,3,FALSE)</f>
        <v>HIGH SCHOOL</v>
      </c>
    </row>
    <row r="1303" spans="1:7" customFormat="1" x14ac:dyDescent="0.2">
      <c r="A1303" s="4" t="s">
        <v>3569</v>
      </c>
      <c r="B1303" s="4" t="s">
        <v>3568</v>
      </c>
      <c r="C1303" s="24" t="s">
        <v>3567</v>
      </c>
      <c r="D1303" s="6" t="s">
        <v>398</v>
      </c>
      <c r="E1303" s="4" t="s">
        <v>3518</v>
      </c>
      <c r="F1303" s="4" t="str">
        <f>VLOOKUP(E1303,'[1]GIFT CODES'!A:B,2,FALSE)</f>
        <v>Chorale (Varsity)</v>
      </c>
      <c r="G1303" s="4" t="str">
        <f>VLOOKUP(E1303,'[1]GIFT CODES'!A:D,3,FALSE)</f>
        <v>HIGH SCHOOL</v>
      </c>
    </row>
    <row r="1304" spans="1:7" customFormat="1" x14ac:dyDescent="0.2">
      <c r="A1304" s="4" t="s">
        <v>3566</v>
      </c>
      <c r="B1304" s="4" t="s">
        <v>3565</v>
      </c>
      <c r="C1304" s="24" t="s">
        <v>3564</v>
      </c>
      <c r="D1304" s="6" t="s">
        <v>391</v>
      </c>
      <c r="E1304" s="4" t="s">
        <v>3518</v>
      </c>
      <c r="F1304" s="4" t="str">
        <f>VLOOKUP(E1304,'[1]GIFT CODES'!A:B,2,FALSE)</f>
        <v>Chorale (Varsity)</v>
      </c>
      <c r="G1304" s="4" t="str">
        <f>VLOOKUP(E1304,'[1]GIFT CODES'!A:D,3,FALSE)</f>
        <v>HIGH SCHOOL</v>
      </c>
    </row>
    <row r="1305" spans="1:7" customFormat="1" x14ac:dyDescent="0.2">
      <c r="A1305" s="4" t="s">
        <v>3563</v>
      </c>
      <c r="B1305" s="4" t="s">
        <v>3562</v>
      </c>
      <c r="C1305" s="24" t="s">
        <v>3561</v>
      </c>
      <c r="D1305" s="6" t="s">
        <v>398</v>
      </c>
      <c r="E1305" s="4" t="s">
        <v>3518</v>
      </c>
      <c r="F1305" s="4" t="str">
        <f>VLOOKUP(E1305,'[1]GIFT CODES'!A:B,2,FALSE)</f>
        <v>Chorale (Varsity)</v>
      </c>
      <c r="G1305" s="4" t="str">
        <f>VLOOKUP(E1305,'[1]GIFT CODES'!A:D,3,FALSE)</f>
        <v>HIGH SCHOOL</v>
      </c>
    </row>
    <row r="1306" spans="1:7" customFormat="1" x14ac:dyDescent="0.2">
      <c r="A1306" s="4" t="s">
        <v>3560</v>
      </c>
      <c r="B1306" s="4" t="s">
        <v>3559</v>
      </c>
      <c r="C1306" s="24" t="s">
        <v>3558</v>
      </c>
      <c r="D1306" s="6" t="s">
        <v>387</v>
      </c>
      <c r="E1306" s="4" t="s">
        <v>3518</v>
      </c>
      <c r="F1306" s="4" t="str">
        <f>VLOOKUP(E1306,'[1]GIFT CODES'!A:B,2,FALSE)</f>
        <v>Chorale (Varsity)</v>
      </c>
      <c r="G1306" s="4" t="str">
        <f>VLOOKUP(E1306,'[1]GIFT CODES'!A:D,3,FALSE)</f>
        <v>HIGH SCHOOL</v>
      </c>
    </row>
    <row r="1307" spans="1:7" customFormat="1" x14ac:dyDescent="0.2">
      <c r="A1307" s="4" t="s">
        <v>3557</v>
      </c>
      <c r="B1307" s="4" t="s">
        <v>3556</v>
      </c>
      <c r="C1307" s="24" t="s">
        <v>3555</v>
      </c>
      <c r="D1307" s="6" t="s">
        <v>313</v>
      </c>
      <c r="E1307" s="4" t="s">
        <v>3518</v>
      </c>
      <c r="F1307" s="4" t="str">
        <f>VLOOKUP(E1307,'[1]GIFT CODES'!A:B,2,FALSE)</f>
        <v>Chorale (Varsity)</v>
      </c>
      <c r="G1307" s="4" t="str">
        <f>VLOOKUP(E1307,'[1]GIFT CODES'!A:D,3,FALSE)</f>
        <v>HIGH SCHOOL</v>
      </c>
    </row>
    <row r="1308" spans="1:7" customFormat="1" x14ac:dyDescent="0.2">
      <c r="A1308" s="4" t="s">
        <v>3554</v>
      </c>
      <c r="B1308" s="4" t="s">
        <v>3553</v>
      </c>
      <c r="C1308" s="24" t="s">
        <v>3552</v>
      </c>
      <c r="D1308" s="6" t="s">
        <v>599</v>
      </c>
      <c r="E1308" s="4" t="s">
        <v>3518</v>
      </c>
      <c r="F1308" s="4" t="str">
        <f>VLOOKUP(E1308,'[1]GIFT CODES'!A:B,2,FALSE)</f>
        <v>Chorale (Varsity)</v>
      </c>
      <c r="G1308" s="4" t="str">
        <f>VLOOKUP(E1308,'[1]GIFT CODES'!A:D,3,FALSE)</f>
        <v>HIGH SCHOOL</v>
      </c>
    </row>
    <row r="1309" spans="1:7" customFormat="1" x14ac:dyDescent="0.2">
      <c r="A1309" s="4" t="s">
        <v>3551</v>
      </c>
      <c r="B1309" s="4" t="s">
        <v>3550</v>
      </c>
      <c r="C1309" s="24" t="s">
        <v>3549</v>
      </c>
      <c r="D1309" s="6" t="s">
        <v>405</v>
      </c>
      <c r="E1309" s="4" t="s">
        <v>3518</v>
      </c>
      <c r="F1309" s="4" t="str">
        <f>VLOOKUP(E1309,'[1]GIFT CODES'!A:B,2,FALSE)</f>
        <v>Chorale (Varsity)</v>
      </c>
      <c r="G1309" s="4" t="str">
        <f>VLOOKUP(E1309,'[1]GIFT CODES'!A:D,3,FALSE)</f>
        <v>HIGH SCHOOL</v>
      </c>
    </row>
    <row r="1310" spans="1:7" customFormat="1" x14ac:dyDescent="0.2">
      <c r="A1310" s="4" t="s">
        <v>3548</v>
      </c>
      <c r="B1310" s="4" t="s">
        <v>3547</v>
      </c>
      <c r="C1310" s="24" t="s">
        <v>3546</v>
      </c>
      <c r="D1310" s="6" t="s">
        <v>860</v>
      </c>
      <c r="E1310" s="4" t="s">
        <v>3518</v>
      </c>
      <c r="F1310" s="4" t="str">
        <f>VLOOKUP(E1310,'[1]GIFT CODES'!A:B,2,FALSE)</f>
        <v>Chorale (Varsity)</v>
      </c>
      <c r="G1310" s="4" t="str">
        <f>VLOOKUP(E1310,'[1]GIFT CODES'!A:D,3,FALSE)</f>
        <v>HIGH SCHOOL</v>
      </c>
    </row>
    <row r="1311" spans="1:7" customFormat="1" x14ac:dyDescent="0.2">
      <c r="A1311" s="4" t="s">
        <v>3545</v>
      </c>
      <c r="B1311" s="4" t="s">
        <v>3544</v>
      </c>
      <c r="C1311" s="24" t="s">
        <v>3543</v>
      </c>
      <c r="D1311" s="6" t="s">
        <v>391</v>
      </c>
      <c r="E1311" s="4" t="s">
        <v>3518</v>
      </c>
      <c r="F1311" s="4" t="str">
        <f>VLOOKUP(E1311,'[1]GIFT CODES'!A:B,2,FALSE)</f>
        <v>Chorale (Varsity)</v>
      </c>
      <c r="G1311" s="4" t="str">
        <f>VLOOKUP(E1311,'[1]GIFT CODES'!A:D,3,FALSE)</f>
        <v>HIGH SCHOOL</v>
      </c>
    </row>
    <row r="1312" spans="1:7" customFormat="1" x14ac:dyDescent="0.2">
      <c r="A1312" s="4" t="s">
        <v>3542</v>
      </c>
      <c r="B1312" s="4" t="s">
        <v>3541</v>
      </c>
      <c r="C1312" s="24" t="s">
        <v>3540</v>
      </c>
      <c r="D1312" s="6" t="s">
        <v>313</v>
      </c>
      <c r="E1312" s="4" t="s">
        <v>3518</v>
      </c>
      <c r="F1312" s="4" t="str">
        <f>VLOOKUP(E1312,'[1]GIFT CODES'!A:B,2,FALSE)</f>
        <v>Chorale (Varsity)</v>
      </c>
      <c r="G1312" s="4" t="str">
        <f>VLOOKUP(E1312,'[1]GIFT CODES'!A:D,3,FALSE)</f>
        <v>HIGH SCHOOL</v>
      </c>
    </row>
    <row r="1313" spans="1:7" customFormat="1" x14ac:dyDescent="0.2">
      <c r="A1313" s="4" t="s">
        <v>3539</v>
      </c>
      <c r="B1313" s="4" t="s">
        <v>3538</v>
      </c>
      <c r="C1313" s="24" t="s">
        <v>3537</v>
      </c>
      <c r="D1313" s="6" t="s">
        <v>372</v>
      </c>
      <c r="E1313" s="4" t="s">
        <v>3518</v>
      </c>
      <c r="F1313" s="4" t="str">
        <f>VLOOKUP(E1313,'[1]GIFT CODES'!A:B,2,FALSE)</f>
        <v>Chorale (Varsity)</v>
      </c>
      <c r="G1313" s="4" t="str">
        <f>VLOOKUP(E1313,'[1]GIFT CODES'!A:D,3,FALSE)</f>
        <v>HIGH SCHOOL</v>
      </c>
    </row>
    <row r="1314" spans="1:7" customFormat="1" x14ac:dyDescent="0.2">
      <c r="A1314" s="4" t="s">
        <v>3536</v>
      </c>
      <c r="B1314" s="4" t="s">
        <v>3535</v>
      </c>
      <c r="C1314" s="24" t="s">
        <v>3534</v>
      </c>
      <c r="D1314" s="6" t="s">
        <v>332</v>
      </c>
      <c r="E1314" s="4" t="s">
        <v>3518</v>
      </c>
      <c r="F1314" s="4" t="str">
        <f>VLOOKUP(E1314,'[1]GIFT CODES'!A:B,2,FALSE)</f>
        <v>Chorale (Varsity)</v>
      </c>
      <c r="G1314" s="4" t="str">
        <f>VLOOKUP(E1314,'[1]GIFT CODES'!A:D,3,FALSE)</f>
        <v>HIGH SCHOOL</v>
      </c>
    </row>
    <row r="1315" spans="1:7" customFormat="1" x14ac:dyDescent="0.2">
      <c r="A1315" s="4" t="s">
        <v>3533</v>
      </c>
      <c r="B1315" s="4" t="s">
        <v>3532</v>
      </c>
      <c r="C1315" s="24" t="s">
        <v>3531</v>
      </c>
      <c r="D1315" s="6" t="s">
        <v>321</v>
      </c>
      <c r="E1315" s="4" t="s">
        <v>3518</v>
      </c>
      <c r="F1315" s="4" t="str">
        <f>VLOOKUP(E1315,'[1]GIFT CODES'!A:B,2,FALSE)</f>
        <v>Chorale (Varsity)</v>
      </c>
      <c r="G1315" s="4" t="str">
        <f>VLOOKUP(E1315,'[1]GIFT CODES'!A:D,3,FALSE)</f>
        <v>HIGH SCHOOL</v>
      </c>
    </row>
    <row r="1316" spans="1:7" customFormat="1" x14ac:dyDescent="0.2">
      <c r="A1316" s="4" t="s">
        <v>3530</v>
      </c>
      <c r="B1316" s="4" t="s">
        <v>3529</v>
      </c>
      <c r="C1316" s="24" t="s">
        <v>3528</v>
      </c>
      <c r="D1316" s="6" t="s">
        <v>860</v>
      </c>
      <c r="E1316" s="4" t="s">
        <v>3518</v>
      </c>
      <c r="F1316" s="4" t="str">
        <f>VLOOKUP(E1316,'[1]GIFT CODES'!A:B,2,FALSE)</f>
        <v>Chorale (Varsity)</v>
      </c>
      <c r="G1316" s="4" t="str">
        <f>VLOOKUP(E1316,'[1]GIFT CODES'!A:D,3,FALSE)</f>
        <v>HIGH SCHOOL</v>
      </c>
    </row>
    <row r="1317" spans="1:7" customFormat="1" x14ac:dyDescent="0.2">
      <c r="A1317" s="4" t="s">
        <v>3527</v>
      </c>
      <c r="B1317" s="4" t="s">
        <v>3526</v>
      </c>
      <c r="C1317" s="24" t="s">
        <v>3525</v>
      </c>
      <c r="D1317" s="6" t="s">
        <v>424</v>
      </c>
      <c r="E1317" s="4" t="s">
        <v>3518</v>
      </c>
      <c r="F1317" s="4" t="str">
        <f>VLOOKUP(E1317,'[1]GIFT CODES'!A:B,2,FALSE)</f>
        <v>Chorale (Varsity)</v>
      </c>
      <c r="G1317" s="4" t="str">
        <f>VLOOKUP(E1317,'[1]GIFT CODES'!A:D,3,FALSE)</f>
        <v>HIGH SCHOOL</v>
      </c>
    </row>
    <row r="1318" spans="1:7" customFormat="1" x14ac:dyDescent="0.2">
      <c r="A1318" s="4" t="s">
        <v>3524</v>
      </c>
      <c r="B1318" s="4" t="s">
        <v>3523</v>
      </c>
      <c r="C1318" s="24" t="s">
        <v>3522</v>
      </c>
      <c r="D1318" s="6" t="s">
        <v>424</v>
      </c>
      <c r="E1318" s="4" t="s">
        <v>3518</v>
      </c>
      <c r="F1318" s="4" t="str">
        <f>VLOOKUP(E1318,'[1]GIFT CODES'!A:B,2,FALSE)</f>
        <v>Chorale (Varsity)</v>
      </c>
      <c r="G1318" s="4" t="str">
        <f>VLOOKUP(E1318,'[1]GIFT CODES'!A:D,3,FALSE)</f>
        <v>HIGH SCHOOL</v>
      </c>
    </row>
    <row r="1319" spans="1:7" customFormat="1" x14ac:dyDescent="0.2">
      <c r="A1319" s="4" t="s">
        <v>3521</v>
      </c>
      <c r="B1319" s="4" t="s">
        <v>3520</v>
      </c>
      <c r="C1319" s="24" t="s">
        <v>3519</v>
      </c>
      <c r="D1319" s="6" t="s">
        <v>351</v>
      </c>
      <c r="E1319" s="4" t="s">
        <v>3518</v>
      </c>
      <c r="F1319" s="4" t="str">
        <f>VLOOKUP(E1319,'[1]GIFT CODES'!A:B,2,FALSE)</f>
        <v>Chorale (Varsity)</v>
      </c>
      <c r="G1319" s="4" t="str">
        <f>VLOOKUP(E1319,'[1]GIFT CODES'!A:D,3,FALSE)</f>
        <v>HIGH SCHOOL</v>
      </c>
    </row>
    <row r="1320" spans="1:7" customFormat="1" x14ac:dyDescent="0.2">
      <c r="A1320" s="4" t="s">
        <v>3517</v>
      </c>
      <c r="B1320" s="4" t="s">
        <v>3516</v>
      </c>
      <c r="C1320" s="24" t="s">
        <v>3515</v>
      </c>
      <c r="D1320" s="6" t="s">
        <v>4</v>
      </c>
      <c r="E1320" s="5" t="s">
        <v>3505</v>
      </c>
      <c r="F1320" s="4" t="str">
        <f>VLOOKUP(E1320,'[1]GIFT CODES'!A:B,2,FALSE)</f>
        <v xml:space="preserve">Chess  </v>
      </c>
      <c r="G1320" s="4" t="str">
        <f>VLOOKUP(E1320,'[1]GIFT CODES'!A:D,3,FALSE)</f>
        <v>HIGH SCHOOL</v>
      </c>
    </row>
    <row r="1321" spans="1:7" customFormat="1" x14ac:dyDescent="0.2">
      <c r="A1321" s="4" t="s">
        <v>3514</v>
      </c>
      <c r="B1321" s="4" t="s">
        <v>3513</v>
      </c>
      <c r="C1321" s="24" t="s">
        <v>3512</v>
      </c>
      <c r="D1321" s="6" t="s">
        <v>317</v>
      </c>
      <c r="E1321" s="5" t="s">
        <v>3505</v>
      </c>
      <c r="F1321" s="4" t="str">
        <f>VLOOKUP(E1321,'[1]GIFT CODES'!A:B,2,FALSE)</f>
        <v xml:space="preserve">Chess  </v>
      </c>
      <c r="G1321" s="4" t="str">
        <f>VLOOKUP(E1321,'[1]GIFT CODES'!A:D,3,FALSE)</f>
        <v>HIGH SCHOOL</v>
      </c>
    </row>
    <row r="1322" spans="1:7" customFormat="1" x14ac:dyDescent="0.2">
      <c r="A1322" s="4" t="s">
        <v>3511</v>
      </c>
      <c r="B1322" s="4" t="s">
        <v>3510</v>
      </c>
      <c r="C1322" s="24" t="s">
        <v>3509</v>
      </c>
      <c r="D1322" s="6" t="s">
        <v>554</v>
      </c>
      <c r="E1322" s="5" t="s">
        <v>3505</v>
      </c>
      <c r="F1322" s="4" t="str">
        <f>VLOOKUP(E1322,'[1]GIFT CODES'!A:B,2,FALSE)</f>
        <v xml:space="preserve">Chess  </v>
      </c>
      <c r="G1322" s="4" t="str">
        <f>VLOOKUP(E1322,'[1]GIFT CODES'!A:D,3,FALSE)</f>
        <v>HIGH SCHOOL</v>
      </c>
    </row>
    <row r="1323" spans="1:7" customFormat="1" x14ac:dyDescent="0.2">
      <c r="A1323" s="4" t="s">
        <v>3508</v>
      </c>
      <c r="B1323" s="4" t="s">
        <v>3507</v>
      </c>
      <c r="C1323" s="24" t="s">
        <v>3506</v>
      </c>
      <c r="D1323" s="6" t="s">
        <v>317</v>
      </c>
      <c r="E1323" s="5" t="s">
        <v>3505</v>
      </c>
      <c r="F1323" s="4" t="str">
        <f>VLOOKUP(E1323,'[1]GIFT CODES'!A:B,2,FALSE)</f>
        <v xml:space="preserve">Chess  </v>
      </c>
      <c r="G1323" s="4" t="str">
        <f>VLOOKUP(E1323,'[1]GIFT CODES'!A:D,3,FALSE)</f>
        <v>HIGH SCHOOL</v>
      </c>
    </row>
    <row r="1324" spans="1:7" customFormat="1" x14ac:dyDescent="0.2">
      <c r="A1324" s="4" t="s">
        <v>3504</v>
      </c>
      <c r="B1324" s="4" t="s">
        <v>3503</v>
      </c>
      <c r="C1324" s="24" t="s">
        <v>3502</v>
      </c>
      <c r="D1324" s="6" t="s">
        <v>398</v>
      </c>
      <c r="E1324" s="7" t="s">
        <v>3453</v>
      </c>
      <c r="F1324" s="4" t="str">
        <f>VLOOKUP(E1324,'[1]GIFT CODES'!A:B,2,FALSE)</f>
        <v>Creative Storytelling</v>
      </c>
      <c r="G1324" s="4" t="str">
        <f>VLOOKUP(E1324,'[1]GIFT CODES'!A:D,3,FALSE)</f>
        <v>HIGH SCHOOL</v>
      </c>
    </row>
    <row r="1325" spans="1:7" customFormat="1" x14ac:dyDescent="0.2">
      <c r="A1325" s="4" t="s">
        <v>3501</v>
      </c>
      <c r="B1325" s="4" t="s">
        <v>3500</v>
      </c>
      <c r="C1325" s="24" t="s">
        <v>3499</v>
      </c>
      <c r="D1325" s="6" t="s">
        <v>376</v>
      </c>
      <c r="E1325" s="7" t="s">
        <v>3453</v>
      </c>
      <c r="F1325" s="4" t="str">
        <f>VLOOKUP(E1325,'[1]GIFT CODES'!A:B,2,FALSE)</f>
        <v>Creative Storytelling</v>
      </c>
      <c r="G1325" s="4" t="str">
        <f>VLOOKUP(E1325,'[1]GIFT CODES'!A:D,3,FALSE)</f>
        <v>HIGH SCHOOL</v>
      </c>
    </row>
    <row r="1326" spans="1:7" customFormat="1" x14ac:dyDescent="0.2">
      <c r="A1326" s="4" t="s">
        <v>3498</v>
      </c>
      <c r="B1326" s="4" t="s">
        <v>3497</v>
      </c>
      <c r="C1326" s="24" t="s">
        <v>3496</v>
      </c>
      <c r="D1326" s="6" t="s">
        <v>361</v>
      </c>
      <c r="E1326" s="7" t="s">
        <v>3453</v>
      </c>
      <c r="F1326" s="4" t="str">
        <f>VLOOKUP(E1326,'[1]GIFT CODES'!A:B,2,FALSE)</f>
        <v>Creative Storytelling</v>
      </c>
      <c r="G1326" s="4" t="str">
        <f>VLOOKUP(E1326,'[1]GIFT CODES'!A:D,3,FALSE)</f>
        <v>HIGH SCHOOL</v>
      </c>
    </row>
    <row r="1327" spans="1:7" customFormat="1" x14ac:dyDescent="0.2">
      <c r="A1327" s="4" t="s">
        <v>3495</v>
      </c>
      <c r="B1327" s="4" t="s">
        <v>3494</v>
      </c>
      <c r="C1327" s="24" t="s">
        <v>3493</v>
      </c>
      <c r="D1327" s="6" t="s">
        <v>317</v>
      </c>
      <c r="E1327" s="7" t="s">
        <v>3453</v>
      </c>
      <c r="F1327" s="4" t="str">
        <f>VLOOKUP(E1327,'[1]GIFT CODES'!A:B,2,FALSE)</f>
        <v>Creative Storytelling</v>
      </c>
      <c r="G1327" s="4" t="str">
        <f>VLOOKUP(E1327,'[1]GIFT CODES'!A:D,3,FALSE)</f>
        <v>HIGH SCHOOL</v>
      </c>
    </row>
    <row r="1328" spans="1:7" customFormat="1" x14ac:dyDescent="0.2">
      <c r="A1328" s="4" t="s">
        <v>3492</v>
      </c>
      <c r="B1328" s="4" t="s">
        <v>3491</v>
      </c>
      <c r="C1328" s="24" t="s">
        <v>3490</v>
      </c>
      <c r="D1328" s="6" t="s">
        <v>368</v>
      </c>
      <c r="E1328" s="7" t="s">
        <v>3453</v>
      </c>
      <c r="F1328" s="4" t="str">
        <f>VLOOKUP(E1328,'[1]GIFT CODES'!A:B,2,FALSE)</f>
        <v>Creative Storytelling</v>
      </c>
      <c r="G1328" s="4" t="str">
        <f>VLOOKUP(E1328,'[1]GIFT CODES'!A:D,3,FALSE)</f>
        <v>HIGH SCHOOL</v>
      </c>
    </row>
    <row r="1329" spans="1:7" customFormat="1" x14ac:dyDescent="0.2">
      <c r="A1329" s="4" t="s">
        <v>3489</v>
      </c>
      <c r="B1329" s="4" t="s">
        <v>3488</v>
      </c>
      <c r="C1329" s="24" t="s">
        <v>3487</v>
      </c>
      <c r="D1329" s="6" t="s">
        <v>368</v>
      </c>
      <c r="E1329" s="7" t="s">
        <v>3453</v>
      </c>
      <c r="F1329" s="4" t="str">
        <f>VLOOKUP(E1329,'[1]GIFT CODES'!A:B,2,FALSE)</f>
        <v>Creative Storytelling</v>
      </c>
      <c r="G1329" s="4" t="str">
        <f>VLOOKUP(E1329,'[1]GIFT CODES'!A:D,3,FALSE)</f>
        <v>HIGH SCHOOL</v>
      </c>
    </row>
    <row r="1330" spans="1:7" customFormat="1" x14ac:dyDescent="0.2">
      <c r="A1330" s="4" t="s">
        <v>3486</v>
      </c>
      <c r="B1330" s="4" t="s">
        <v>3485</v>
      </c>
      <c r="C1330" s="24" t="s">
        <v>3484</v>
      </c>
      <c r="D1330" s="6" t="s">
        <v>347</v>
      </c>
      <c r="E1330" s="7" t="s">
        <v>3453</v>
      </c>
      <c r="F1330" s="4" t="str">
        <f>VLOOKUP(E1330,'[1]GIFT CODES'!A:B,2,FALSE)</f>
        <v>Creative Storytelling</v>
      </c>
      <c r="G1330" s="4" t="str">
        <f>VLOOKUP(E1330,'[1]GIFT CODES'!A:D,3,FALSE)</f>
        <v>HIGH SCHOOL</v>
      </c>
    </row>
    <row r="1331" spans="1:7" customFormat="1" x14ac:dyDescent="0.2">
      <c r="A1331" s="4" t="s">
        <v>3483</v>
      </c>
      <c r="B1331" s="4" t="s">
        <v>3482</v>
      </c>
      <c r="C1331" s="24" t="s">
        <v>3481</v>
      </c>
      <c r="D1331" s="6" t="s">
        <v>325</v>
      </c>
      <c r="E1331" s="7" t="s">
        <v>3453</v>
      </c>
      <c r="F1331" s="4" t="str">
        <f>VLOOKUP(E1331,'[1]GIFT CODES'!A:B,2,FALSE)</f>
        <v>Creative Storytelling</v>
      </c>
      <c r="G1331" s="4" t="str">
        <f>VLOOKUP(E1331,'[1]GIFT CODES'!A:D,3,FALSE)</f>
        <v>HIGH SCHOOL</v>
      </c>
    </row>
    <row r="1332" spans="1:7" customFormat="1" x14ac:dyDescent="0.2">
      <c r="A1332" s="4" t="s">
        <v>3480</v>
      </c>
      <c r="B1332" s="4" t="s">
        <v>3479</v>
      </c>
      <c r="C1332" s="24" t="s">
        <v>3478</v>
      </c>
      <c r="D1332" s="6" t="s">
        <v>376</v>
      </c>
      <c r="E1332" s="7" t="s">
        <v>3453</v>
      </c>
      <c r="F1332" s="4" t="str">
        <f>VLOOKUP(E1332,'[1]GIFT CODES'!A:B,2,FALSE)</f>
        <v>Creative Storytelling</v>
      </c>
      <c r="G1332" s="4" t="str">
        <f>VLOOKUP(E1332,'[1]GIFT CODES'!A:D,3,FALSE)</f>
        <v>HIGH SCHOOL</v>
      </c>
    </row>
    <row r="1333" spans="1:7" customFormat="1" x14ac:dyDescent="0.2">
      <c r="A1333" s="4" t="s">
        <v>3477</v>
      </c>
      <c r="B1333" s="4" t="s">
        <v>3476</v>
      </c>
      <c r="C1333" s="24" t="s">
        <v>3475</v>
      </c>
      <c r="D1333" s="6" t="s">
        <v>376</v>
      </c>
      <c r="E1333" s="7" t="s">
        <v>3453</v>
      </c>
      <c r="F1333" s="4" t="str">
        <f>VLOOKUP(E1333,'[1]GIFT CODES'!A:B,2,FALSE)</f>
        <v>Creative Storytelling</v>
      </c>
      <c r="G1333" s="4" t="str">
        <f>VLOOKUP(E1333,'[1]GIFT CODES'!A:D,3,FALSE)</f>
        <v>HIGH SCHOOL</v>
      </c>
    </row>
    <row r="1334" spans="1:7" customFormat="1" x14ac:dyDescent="0.2">
      <c r="A1334" s="4" t="s">
        <v>3474</v>
      </c>
      <c r="B1334" s="4" t="s">
        <v>3473</v>
      </c>
      <c r="C1334" s="24" t="s">
        <v>3472</v>
      </c>
      <c r="D1334" s="6" t="s">
        <v>368</v>
      </c>
      <c r="E1334" s="7" t="s">
        <v>3453</v>
      </c>
      <c r="F1334" s="4" t="str">
        <f>VLOOKUP(E1334,'[1]GIFT CODES'!A:B,2,FALSE)</f>
        <v>Creative Storytelling</v>
      </c>
      <c r="G1334" s="4" t="str">
        <f>VLOOKUP(E1334,'[1]GIFT CODES'!A:D,3,FALSE)</f>
        <v>HIGH SCHOOL</v>
      </c>
    </row>
    <row r="1335" spans="1:7" customFormat="1" x14ac:dyDescent="0.2">
      <c r="A1335" s="4" t="s">
        <v>3471</v>
      </c>
      <c r="B1335" s="4" t="s">
        <v>3470</v>
      </c>
      <c r="C1335" s="24" t="s">
        <v>3469</v>
      </c>
      <c r="D1335" s="6" t="s">
        <v>325</v>
      </c>
      <c r="E1335" s="7" t="s">
        <v>3453</v>
      </c>
      <c r="F1335" s="4" t="str">
        <f>VLOOKUP(E1335,'[1]GIFT CODES'!A:B,2,FALSE)</f>
        <v>Creative Storytelling</v>
      </c>
      <c r="G1335" s="4" t="str">
        <f>VLOOKUP(E1335,'[1]GIFT CODES'!A:D,3,FALSE)</f>
        <v>HIGH SCHOOL</v>
      </c>
    </row>
    <row r="1336" spans="1:7" customFormat="1" x14ac:dyDescent="0.2">
      <c r="A1336" s="4" t="s">
        <v>3468</v>
      </c>
      <c r="B1336" s="4" t="s">
        <v>3467</v>
      </c>
      <c r="C1336" s="24" t="s">
        <v>3466</v>
      </c>
      <c r="D1336" s="6" t="s">
        <v>325</v>
      </c>
      <c r="E1336" s="7" t="s">
        <v>3453</v>
      </c>
      <c r="F1336" s="4" t="str">
        <f>VLOOKUP(E1336,'[1]GIFT CODES'!A:B,2,FALSE)</f>
        <v>Creative Storytelling</v>
      </c>
      <c r="G1336" s="4" t="str">
        <f>VLOOKUP(E1336,'[1]GIFT CODES'!A:D,3,FALSE)</f>
        <v>HIGH SCHOOL</v>
      </c>
    </row>
    <row r="1337" spans="1:7" customFormat="1" x14ac:dyDescent="0.2">
      <c r="A1337" s="4" t="s">
        <v>3465</v>
      </c>
      <c r="B1337" s="4" t="s">
        <v>3464</v>
      </c>
      <c r="C1337" s="24" t="s">
        <v>3463</v>
      </c>
      <c r="D1337" s="6" t="s">
        <v>368</v>
      </c>
      <c r="E1337" s="7" t="s">
        <v>3453</v>
      </c>
      <c r="F1337" s="4" t="str">
        <f>VLOOKUP(E1337,'[1]GIFT CODES'!A:B,2,FALSE)</f>
        <v>Creative Storytelling</v>
      </c>
      <c r="G1337" s="4" t="str">
        <f>VLOOKUP(E1337,'[1]GIFT CODES'!A:D,3,FALSE)</f>
        <v>HIGH SCHOOL</v>
      </c>
    </row>
    <row r="1338" spans="1:7" customFormat="1" x14ac:dyDescent="0.2">
      <c r="A1338" s="4" t="s">
        <v>3462</v>
      </c>
      <c r="B1338" s="4" t="s">
        <v>3461</v>
      </c>
      <c r="C1338" s="24" t="s">
        <v>3460</v>
      </c>
      <c r="D1338" s="6" t="s">
        <v>387</v>
      </c>
      <c r="E1338" s="7" t="s">
        <v>3453</v>
      </c>
      <c r="F1338" s="4" t="str">
        <f>VLOOKUP(E1338,'[1]GIFT CODES'!A:B,2,FALSE)</f>
        <v>Creative Storytelling</v>
      </c>
      <c r="G1338" s="4" t="str">
        <f>VLOOKUP(E1338,'[1]GIFT CODES'!A:D,3,FALSE)</f>
        <v>HIGH SCHOOL</v>
      </c>
    </row>
    <row r="1339" spans="1:7" customFormat="1" x14ac:dyDescent="0.2">
      <c r="A1339" s="4" t="s">
        <v>3459</v>
      </c>
      <c r="B1339" s="4" t="s">
        <v>3458</v>
      </c>
      <c r="C1339" s="24" t="s">
        <v>3457</v>
      </c>
      <c r="D1339" s="6" t="s">
        <v>347</v>
      </c>
      <c r="E1339" s="7" t="s">
        <v>3453</v>
      </c>
      <c r="F1339" s="4" t="str">
        <f>VLOOKUP(E1339,'[1]GIFT CODES'!A:B,2,FALSE)</f>
        <v>Creative Storytelling</v>
      </c>
      <c r="G1339" s="4" t="str">
        <f>VLOOKUP(E1339,'[1]GIFT CODES'!A:D,3,FALSE)</f>
        <v>HIGH SCHOOL</v>
      </c>
    </row>
    <row r="1340" spans="1:7" customFormat="1" x14ac:dyDescent="0.2">
      <c r="A1340" s="4" t="s">
        <v>3456</v>
      </c>
      <c r="B1340" s="4" t="s">
        <v>3455</v>
      </c>
      <c r="C1340" s="24" t="s">
        <v>3454</v>
      </c>
      <c r="D1340" s="6" t="s">
        <v>325</v>
      </c>
      <c r="E1340" s="7" t="s">
        <v>3453</v>
      </c>
      <c r="F1340" s="4" t="str">
        <f>VLOOKUP(E1340,'[1]GIFT CODES'!A:B,2,FALSE)</f>
        <v>Creative Storytelling</v>
      </c>
      <c r="G1340" s="4" t="str">
        <f>VLOOKUP(E1340,'[1]GIFT CODES'!A:D,3,FALSE)</f>
        <v>HIGH SCHOOL</v>
      </c>
    </row>
    <row r="1341" spans="1:7" customFormat="1" x14ac:dyDescent="0.2">
      <c r="A1341" s="4" t="s">
        <v>3452</v>
      </c>
      <c r="B1341" s="4" t="s">
        <v>3451</v>
      </c>
      <c r="C1341" s="24" t="s">
        <v>3450</v>
      </c>
      <c r="D1341" s="6" t="s">
        <v>372</v>
      </c>
      <c r="E1341" s="7" t="s">
        <v>3422</v>
      </c>
      <c r="F1341" s="4" t="str">
        <f>VLOOKUP(E1341,'[1]GIFT CODES'!A:B,2,FALSE)</f>
        <v>Chess (Varsity)</v>
      </c>
      <c r="G1341" s="4" t="str">
        <f>VLOOKUP(E1341,'[1]GIFT CODES'!A:D,3,FALSE)</f>
        <v>HIGH SCHOOL</v>
      </c>
    </row>
    <row r="1342" spans="1:7" customFormat="1" x14ac:dyDescent="0.2">
      <c r="A1342" s="4" t="s">
        <v>3449</v>
      </c>
      <c r="B1342" s="4" t="s">
        <v>3448</v>
      </c>
      <c r="C1342" s="24" t="s">
        <v>3447</v>
      </c>
      <c r="D1342" s="6" t="s">
        <v>332</v>
      </c>
      <c r="E1342" s="7" t="s">
        <v>3422</v>
      </c>
      <c r="F1342" s="4" t="str">
        <f>VLOOKUP(E1342,'[1]GIFT CODES'!A:B,2,FALSE)</f>
        <v>Chess (Varsity)</v>
      </c>
      <c r="G1342" s="4" t="str">
        <f>VLOOKUP(E1342,'[1]GIFT CODES'!A:D,3,FALSE)</f>
        <v>HIGH SCHOOL</v>
      </c>
    </row>
    <row r="1343" spans="1:7" x14ac:dyDescent="0.2">
      <c r="A1343" s="4" t="s">
        <v>3446</v>
      </c>
      <c r="B1343" s="4" t="s">
        <v>3445</v>
      </c>
      <c r="C1343" s="24" t="s">
        <v>3444</v>
      </c>
      <c r="D1343" s="6" t="s">
        <v>336</v>
      </c>
      <c r="E1343" s="7" t="s">
        <v>3422</v>
      </c>
      <c r="F1343" s="4" t="str">
        <f>VLOOKUP(E1343,'[1]GIFT CODES'!A:B,2,FALSE)</f>
        <v>Chess (Varsity)</v>
      </c>
      <c r="G1343" s="4" t="str">
        <f>VLOOKUP(E1343,'[1]GIFT CODES'!A:D,3,FALSE)</f>
        <v>HIGH SCHOOL</v>
      </c>
    </row>
    <row r="1344" spans="1:7" customFormat="1" x14ac:dyDescent="0.2">
      <c r="A1344" s="4" t="s">
        <v>3443</v>
      </c>
      <c r="B1344" s="4" t="s">
        <v>3442</v>
      </c>
      <c r="C1344" s="24" t="s">
        <v>3441</v>
      </c>
      <c r="D1344" s="6" t="s">
        <v>332</v>
      </c>
      <c r="E1344" s="7" t="s">
        <v>3422</v>
      </c>
      <c r="F1344" s="4" t="str">
        <f>VLOOKUP(E1344,'[1]GIFT CODES'!A:B,2,FALSE)</f>
        <v>Chess (Varsity)</v>
      </c>
      <c r="G1344" s="4" t="str">
        <f>VLOOKUP(E1344,'[1]GIFT CODES'!A:D,3,FALSE)</f>
        <v>HIGH SCHOOL</v>
      </c>
    </row>
    <row r="1345" spans="1:7" customFormat="1" x14ac:dyDescent="0.2">
      <c r="A1345" s="4" t="s">
        <v>3440</v>
      </c>
      <c r="B1345" s="4" t="s">
        <v>3439</v>
      </c>
      <c r="C1345" s="24" t="s">
        <v>3438</v>
      </c>
      <c r="D1345" s="6" t="s">
        <v>531</v>
      </c>
      <c r="E1345" s="7" t="s">
        <v>3422</v>
      </c>
      <c r="F1345" s="4" t="str">
        <f>VLOOKUP(E1345,'[1]GIFT CODES'!A:B,2,FALSE)</f>
        <v>Chess (Varsity)</v>
      </c>
      <c r="G1345" s="4" t="str">
        <f>VLOOKUP(E1345,'[1]GIFT CODES'!A:D,3,FALSE)</f>
        <v>HIGH SCHOOL</v>
      </c>
    </row>
    <row r="1346" spans="1:7" customFormat="1" x14ac:dyDescent="0.2">
      <c r="A1346" s="4" t="s">
        <v>3437</v>
      </c>
      <c r="B1346" s="4" t="s">
        <v>3436</v>
      </c>
      <c r="C1346" s="24" t="s">
        <v>3435</v>
      </c>
      <c r="D1346" s="6" t="s">
        <v>621</v>
      </c>
      <c r="E1346" s="7" t="s">
        <v>3422</v>
      </c>
      <c r="F1346" s="4" t="str">
        <f>VLOOKUP(E1346,'[1]GIFT CODES'!A:B,2,FALSE)</f>
        <v>Chess (Varsity)</v>
      </c>
      <c r="G1346" s="4" t="str">
        <f>VLOOKUP(E1346,'[1]GIFT CODES'!A:D,3,FALSE)</f>
        <v>HIGH SCHOOL</v>
      </c>
    </row>
    <row r="1347" spans="1:7" customFormat="1" x14ac:dyDescent="0.2">
      <c r="A1347" s="4" t="s">
        <v>3434</v>
      </c>
      <c r="B1347" s="4" t="s">
        <v>3433</v>
      </c>
      <c r="C1347" s="24" t="s">
        <v>3432</v>
      </c>
      <c r="D1347" s="6" t="s">
        <v>510</v>
      </c>
      <c r="E1347" s="7" t="s">
        <v>3422</v>
      </c>
      <c r="F1347" s="4" t="str">
        <f>VLOOKUP(E1347,'[1]GIFT CODES'!A:B,2,FALSE)</f>
        <v>Chess (Varsity)</v>
      </c>
      <c r="G1347" s="4" t="str">
        <f>VLOOKUP(E1347,'[1]GIFT CODES'!A:D,3,FALSE)</f>
        <v>HIGH SCHOOL</v>
      </c>
    </row>
    <row r="1348" spans="1:7" customFormat="1" x14ac:dyDescent="0.2">
      <c r="A1348" s="4" t="s">
        <v>3431</v>
      </c>
      <c r="B1348" s="4" t="s">
        <v>3430</v>
      </c>
      <c r="C1348" s="24" t="s">
        <v>3429</v>
      </c>
      <c r="D1348" s="6" t="s">
        <v>321</v>
      </c>
      <c r="E1348" s="7" t="s">
        <v>3422</v>
      </c>
      <c r="F1348" s="4" t="str">
        <f>VLOOKUP(E1348,'[1]GIFT CODES'!A:B,2,FALSE)</f>
        <v>Chess (Varsity)</v>
      </c>
      <c r="G1348" s="4" t="str">
        <f>VLOOKUP(E1348,'[1]GIFT CODES'!A:D,3,FALSE)</f>
        <v>HIGH SCHOOL</v>
      </c>
    </row>
    <row r="1349" spans="1:7" x14ac:dyDescent="0.2">
      <c r="A1349" s="4" t="s">
        <v>3428</v>
      </c>
      <c r="B1349" s="4" t="s">
        <v>3427</v>
      </c>
      <c r="C1349" s="24" t="s">
        <v>3426</v>
      </c>
      <c r="D1349" s="6" t="s">
        <v>317</v>
      </c>
      <c r="E1349" s="7" t="s">
        <v>3422</v>
      </c>
      <c r="F1349" s="4" t="str">
        <f>VLOOKUP(E1349,'[1]GIFT CODES'!A:B,2,FALSE)</f>
        <v>Chess (Varsity)</v>
      </c>
      <c r="G1349" s="4" t="str">
        <f>VLOOKUP(E1349,'[1]GIFT CODES'!A:D,3,FALSE)</f>
        <v>HIGH SCHOOL</v>
      </c>
    </row>
    <row r="1350" spans="1:7" customFormat="1" x14ac:dyDescent="0.2">
      <c r="A1350" s="4" t="s">
        <v>3425</v>
      </c>
      <c r="B1350" s="4" t="s">
        <v>3424</v>
      </c>
      <c r="C1350" s="24" t="s">
        <v>3423</v>
      </c>
      <c r="D1350" s="6" t="s">
        <v>531</v>
      </c>
      <c r="E1350" s="7" t="s">
        <v>3422</v>
      </c>
      <c r="F1350" s="4" t="str">
        <f>VLOOKUP(E1350,'[1]GIFT CODES'!A:B,2,FALSE)</f>
        <v>Chess (Varsity)</v>
      </c>
      <c r="G1350" s="4" t="str">
        <f>VLOOKUP(E1350,'[1]GIFT CODES'!A:D,3,FALSE)</f>
        <v>HIGH SCHOOL</v>
      </c>
    </row>
    <row r="1351" spans="1:7" customFormat="1" x14ac:dyDescent="0.2">
      <c r="A1351" s="4" t="s">
        <v>3421</v>
      </c>
      <c r="B1351" s="4" t="s">
        <v>3420</v>
      </c>
      <c r="C1351" s="24" t="s">
        <v>3419</v>
      </c>
      <c r="D1351" s="6" t="s">
        <v>531</v>
      </c>
      <c r="E1351" s="7" t="s">
        <v>3352</v>
      </c>
      <c r="F1351" s="4" t="str">
        <f>VLOOKUP(E1351,'[1]GIFT CODES'!A:B,2,FALSE)</f>
        <v>Creative Writing</v>
      </c>
      <c r="G1351" s="4" t="str">
        <f>VLOOKUP(E1351,'[1]GIFT CODES'!A:D,3,FALSE)</f>
        <v>HIGH SCHOOL</v>
      </c>
    </row>
    <row r="1352" spans="1:7" customFormat="1" x14ac:dyDescent="0.2">
      <c r="A1352" s="4" t="s">
        <v>3418</v>
      </c>
      <c r="B1352" s="4" t="s">
        <v>3417</v>
      </c>
      <c r="C1352" s="24" t="s">
        <v>3416</v>
      </c>
      <c r="D1352" s="6" t="s">
        <v>450</v>
      </c>
      <c r="E1352" s="7" t="s">
        <v>3352</v>
      </c>
      <c r="F1352" s="4" t="str">
        <f>VLOOKUP(E1352,'[1]GIFT CODES'!A:B,2,FALSE)</f>
        <v>Creative Writing</v>
      </c>
      <c r="G1352" s="4" t="str">
        <f>VLOOKUP(E1352,'[1]GIFT CODES'!A:D,3,FALSE)</f>
        <v>HIGH SCHOOL</v>
      </c>
    </row>
    <row r="1353" spans="1:7" x14ac:dyDescent="0.2">
      <c r="A1353" s="4" t="s">
        <v>3415</v>
      </c>
      <c r="B1353" s="4" t="s">
        <v>3414</v>
      </c>
      <c r="C1353" s="24" t="s">
        <v>3413</v>
      </c>
      <c r="D1353" s="6" t="s">
        <v>531</v>
      </c>
      <c r="E1353" s="7" t="s">
        <v>3352</v>
      </c>
      <c r="F1353" s="4" t="str">
        <f>VLOOKUP(E1353,'[1]GIFT CODES'!A:B,2,FALSE)</f>
        <v>Creative Writing</v>
      </c>
      <c r="G1353" s="4" t="str">
        <f>VLOOKUP(E1353,'[1]GIFT CODES'!A:D,3,FALSE)</f>
        <v>HIGH SCHOOL</v>
      </c>
    </row>
    <row r="1354" spans="1:7" customFormat="1" x14ac:dyDescent="0.2">
      <c r="A1354" s="4" t="s">
        <v>3412</v>
      </c>
      <c r="B1354" s="4" t="s">
        <v>3411</v>
      </c>
      <c r="C1354" s="24" t="s">
        <v>3410</v>
      </c>
      <c r="D1354" s="6" t="s">
        <v>531</v>
      </c>
      <c r="E1354" s="7" t="s">
        <v>3352</v>
      </c>
      <c r="F1354" s="4" t="str">
        <f>VLOOKUP(E1354,'[1]GIFT CODES'!A:B,2,FALSE)</f>
        <v>Creative Writing</v>
      </c>
      <c r="G1354" s="4" t="str">
        <f>VLOOKUP(E1354,'[1]GIFT CODES'!A:D,3,FALSE)</f>
        <v>HIGH SCHOOL</v>
      </c>
    </row>
    <row r="1355" spans="1:7" customFormat="1" x14ac:dyDescent="0.2">
      <c r="A1355" s="4" t="s">
        <v>3409</v>
      </c>
      <c r="B1355" s="4" t="s">
        <v>3408</v>
      </c>
      <c r="C1355" s="24" t="s">
        <v>3407</v>
      </c>
      <c r="D1355" s="6" t="s">
        <v>514</v>
      </c>
      <c r="E1355" s="7" t="s">
        <v>3352</v>
      </c>
      <c r="F1355" s="4" t="str">
        <f>VLOOKUP(E1355,'[1]GIFT CODES'!A:B,2,FALSE)</f>
        <v>Creative Writing</v>
      </c>
      <c r="G1355" s="4" t="str">
        <f>VLOOKUP(E1355,'[1]GIFT CODES'!A:D,3,FALSE)</f>
        <v>HIGH SCHOOL</v>
      </c>
    </row>
    <row r="1356" spans="1:7" customFormat="1" x14ac:dyDescent="0.2">
      <c r="A1356" s="4" t="s">
        <v>3406</v>
      </c>
      <c r="B1356" s="4" t="s">
        <v>3405</v>
      </c>
      <c r="C1356" s="24" t="s">
        <v>3404</v>
      </c>
      <c r="D1356" s="6" t="s">
        <v>531</v>
      </c>
      <c r="E1356" s="7" t="s">
        <v>3352</v>
      </c>
      <c r="F1356" s="4" t="str">
        <f>VLOOKUP(E1356,'[1]GIFT CODES'!A:B,2,FALSE)</f>
        <v>Creative Writing</v>
      </c>
      <c r="G1356" s="4" t="str">
        <f>VLOOKUP(E1356,'[1]GIFT CODES'!A:D,3,FALSE)</f>
        <v>HIGH SCHOOL</v>
      </c>
    </row>
    <row r="1357" spans="1:7" customFormat="1" x14ac:dyDescent="0.2">
      <c r="A1357" s="4" t="s">
        <v>3403</v>
      </c>
      <c r="B1357" s="4" t="s">
        <v>3402</v>
      </c>
      <c r="C1357" s="24" t="s">
        <v>3401</v>
      </c>
      <c r="D1357" s="6" t="s">
        <v>510</v>
      </c>
      <c r="E1357" s="7" t="s">
        <v>3352</v>
      </c>
      <c r="F1357" s="4" t="str">
        <f>VLOOKUP(E1357,'[1]GIFT CODES'!A:B,2,FALSE)</f>
        <v>Creative Writing</v>
      </c>
      <c r="G1357" s="4" t="str">
        <f>VLOOKUP(E1357,'[1]GIFT CODES'!A:D,3,FALSE)</f>
        <v>HIGH SCHOOL</v>
      </c>
    </row>
    <row r="1358" spans="1:7" customFormat="1" x14ac:dyDescent="0.2">
      <c r="A1358" s="4" t="s">
        <v>3400</v>
      </c>
      <c r="B1358" s="4" t="s">
        <v>3399</v>
      </c>
      <c r="C1358" s="24" t="s">
        <v>3398</v>
      </c>
      <c r="D1358" s="6" t="s">
        <v>309</v>
      </c>
      <c r="E1358" s="7" t="s">
        <v>3352</v>
      </c>
      <c r="F1358" s="4" t="str">
        <f>VLOOKUP(E1358,'[1]GIFT CODES'!A:B,2,FALSE)</f>
        <v>Creative Writing</v>
      </c>
      <c r="G1358" s="4" t="str">
        <f>VLOOKUP(E1358,'[1]GIFT CODES'!A:D,3,FALSE)</f>
        <v>HIGH SCHOOL</v>
      </c>
    </row>
    <row r="1359" spans="1:7" customFormat="1" x14ac:dyDescent="0.2">
      <c r="A1359" s="4" t="s">
        <v>3397</v>
      </c>
      <c r="B1359" s="4" t="s">
        <v>3396</v>
      </c>
      <c r="C1359" s="24" t="s">
        <v>3395</v>
      </c>
      <c r="D1359" s="6" t="s">
        <v>538</v>
      </c>
      <c r="E1359" s="7" t="s">
        <v>3352</v>
      </c>
      <c r="F1359" s="4" t="str">
        <f>VLOOKUP(E1359,'[1]GIFT CODES'!A:B,2,FALSE)</f>
        <v>Creative Writing</v>
      </c>
      <c r="G1359" s="4" t="str">
        <f>VLOOKUP(E1359,'[1]GIFT CODES'!A:D,3,FALSE)</f>
        <v>HIGH SCHOOL</v>
      </c>
    </row>
    <row r="1360" spans="1:7" customFormat="1" x14ac:dyDescent="0.2">
      <c r="A1360" s="4" t="s">
        <v>3394</v>
      </c>
      <c r="B1360" s="4" t="s">
        <v>3393</v>
      </c>
      <c r="C1360" s="24" t="s">
        <v>3392</v>
      </c>
      <c r="D1360" s="6" t="s">
        <v>343</v>
      </c>
      <c r="E1360" s="7" t="s">
        <v>3352</v>
      </c>
      <c r="F1360" s="4" t="str">
        <f>VLOOKUP(E1360,'[1]GIFT CODES'!A:B,2,FALSE)</f>
        <v>Creative Writing</v>
      </c>
      <c r="G1360" s="4" t="str">
        <f>VLOOKUP(E1360,'[1]GIFT CODES'!A:D,3,FALSE)</f>
        <v>HIGH SCHOOL</v>
      </c>
    </row>
    <row r="1361" spans="1:7" customFormat="1" x14ac:dyDescent="0.2">
      <c r="A1361" s="4" t="s">
        <v>3391</v>
      </c>
      <c r="B1361" s="4" t="s">
        <v>3390</v>
      </c>
      <c r="C1361" s="24" t="s">
        <v>3389</v>
      </c>
      <c r="D1361" s="6" t="s">
        <v>309</v>
      </c>
      <c r="E1361" s="7" t="s">
        <v>3352</v>
      </c>
      <c r="F1361" s="4" t="str">
        <f>VLOOKUP(E1361,'[1]GIFT CODES'!A:B,2,FALSE)</f>
        <v>Creative Writing</v>
      </c>
      <c r="G1361" s="4" t="str">
        <f>VLOOKUP(E1361,'[1]GIFT CODES'!A:D,3,FALSE)</f>
        <v>HIGH SCHOOL</v>
      </c>
    </row>
    <row r="1362" spans="1:7" customFormat="1" x14ac:dyDescent="0.2">
      <c r="A1362" s="4" t="s">
        <v>3388</v>
      </c>
      <c r="B1362" s="4" t="s">
        <v>3387</v>
      </c>
      <c r="C1362" s="24" t="s">
        <v>3386</v>
      </c>
      <c r="D1362" s="6" t="s">
        <v>514</v>
      </c>
      <c r="E1362" s="7" t="s">
        <v>3352</v>
      </c>
      <c r="F1362" s="4" t="str">
        <f>VLOOKUP(E1362,'[1]GIFT CODES'!A:B,2,FALSE)</f>
        <v>Creative Writing</v>
      </c>
      <c r="G1362" s="4" t="str">
        <f>VLOOKUP(E1362,'[1]GIFT CODES'!A:D,3,FALSE)</f>
        <v>HIGH SCHOOL</v>
      </c>
    </row>
    <row r="1363" spans="1:7" customFormat="1" x14ac:dyDescent="0.2">
      <c r="A1363" s="4" t="s">
        <v>3385</v>
      </c>
      <c r="B1363" s="4" t="s">
        <v>3384</v>
      </c>
      <c r="C1363" s="24" t="s">
        <v>3383</v>
      </c>
      <c r="D1363" s="6" t="s">
        <v>506</v>
      </c>
      <c r="E1363" s="7" t="s">
        <v>3352</v>
      </c>
      <c r="F1363" s="4" t="str">
        <f>VLOOKUP(E1363,'[1]GIFT CODES'!A:B,2,FALSE)</f>
        <v>Creative Writing</v>
      </c>
      <c r="G1363" s="4" t="str">
        <f>VLOOKUP(E1363,'[1]GIFT CODES'!A:D,3,FALSE)</f>
        <v>HIGH SCHOOL</v>
      </c>
    </row>
    <row r="1364" spans="1:7" customFormat="1" x14ac:dyDescent="0.2">
      <c r="A1364" s="4" t="s">
        <v>3382</v>
      </c>
      <c r="B1364" s="4" t="s">
        <v>3381</v>
      </c>
      <c r="C1364" s="24" t="s">
        <v>3380</v>
      </c>
      <c r="D1364" s="6" t="s">
        <v>336</v>
      </c>
      <c r="E1364" s="7" t="s">
        <v>3352</v>
      </c>
      <c r="F1364" s="4" t="str">
        <f>VLOOKUP(E1364,'[1]GIFT CODES'!A:B,2,FALSE)</f>
        <v>Creative Writing</v>
      </c>
      <c r="G1364" s="4" t="str">
        <f>VLOOKUP(E1364,'[1]GIFT CODES'!A:D,3,FALSE)</f>
        <v>HIGH SCHOOL</v>
      </c>
    </row>
    <row r="1365" spans="1:7" customFormat="1" x14ac:dyDescent="0.2">
      <c r="A1365" s="4" t="s">
        <v>3379</v>
      </c>
      <c r="B1365" s="4" t="s">
        <v>3378</v>
      </c>
      <c r="C1365" s="24" t="s">
        <v>3377</v>
      </c>
      <c r="D1365" s="6" t="s">
        <v>336</v>
      </c>
      <c r="E1365" s="7" t="s">
        <v>3352</v>
      </c>
      <c r="F1365" s="4" t="str">
        <f>VLOOKUP(E1365,'[1]GIFT CODES'!A:B,2,FALSE)</f>
        <v>Creative Writing</v>
      </c>
      <c r="G1365" s="4" t="str">
        <f>VLOOKUP(E1365,'[1]GIFT CODES'!A:D,3,FALSE)</f>
        <v>HIGH SCHOOL</v>
      </c>
    </row>
    <row r="1366" spans="1:7" customFormat="1" x14ac:dyDescent="0.2">
      <c r="A1366" s="4" t="s">
        <v>3376</v>
      </c>
      <c r="B1366" s="4" t="s">
        <v>3375</v>
      </c>
      <c r="C1366" s="24" t="s">
        <v>3374</v>
      </c>
      <c r="D1366" s="6" t="s">
        <v>343</v>
      </c>
      <c r="E1366" s="7" t="s">
        <v>3352</v>
      </c>
      <c r="F1366" s="4" t="str">
        <f>VLOOKUP(E1366,'[1]GIFT CODES'!A:B,2,FALSE)</f>
        <v>Creative Writing</v>
      </c>
      <c r="G1366" s="4" t="str">
        <f>VLOOKUP(E1366,'[1]GIFT CODES'!A:D,3,FALSE)</f>
        <v>HIGH SCHOOL</v>
      </c>
    </row>
    <row r="1367" spans="1:7" customFormat="1" x14ac:dyDescent="0.2">
      <c r="A1367" s="4" t="s">
        <v>3373</v>
      </c>
      <c r="B1367" s="4" t="s">
        <v>3372</v>
      </c>
      <c r="C1367" s="24" t="s">
        <v>3371</v>
      </c>
      <c r="D1367" s="6" t="s">
        <v>506</v>
      </c>
      <c r="E1367" s="7" t="s">
        <v>3352</v>
      </c>
      <c r="F1367" s="4" t="str">
        <f>VLOOKUP(E1367,'[1]GIFT CODES'!A:B,2,FALSE)</f>
        <v>Creative Writing</v>
      </c>
      <c r="G1367" s="4" t="str">
        <f>VLOOKUP(E1367,'[1]GIFT CODES'!A:D,3,FALSE)</f>
        <v>HIGH SCHOOL</v>
      </c>
    </row>
    <row r="1368" spans="1:7" customFormat="1" x14ac:dyDescent="0.2">
      <c r="A1368" s="4" t="s">
        <v>3370</v>
      </c>
      <c r="B1368" s="4" t="s">
        <v>3369</v>
      </c>
      <c r="C1368" s="24" t="s">
        <v>3368</v>
      </c>
      <c r="D1368" s="6" t="s">
        <v>309</v>
      </c>
      <c r="E1368" s="7" t="s">
        <v>3352</v>
      </c>
      <c r="F1368" s="4" t="str">
        <f>VLOOKUP(E1368,'[1]GIFT CODES'!A:B,2,FALSE)</f>
        <v>Creative Writing</v>
      </c>
      <c r="G1368" s="4" t="str">
        <f>VLOOKUP(E1368,'[1]GIFT CODES'!A:D,3,FALSE)</f>
        <v>HIGH SCHOOL</v>
      </c>
    </row>
    <row r="1369" spans="1:7" customFormat="1" x14ac:dyDescent="0.2">
      <c r="A1369" s="4" t="s">
        <v>3367</v>
      </c>
      <c r="B1369" s="4" t="s">
        <v>3366</v>
      </c>
      <c r="C1369" s="24" t="s">
        <v>3365</v>
      </c>
      <c r="D1369" s="6" t="s">
        <v>506</v>
      </c>
      <c r="E1369" s="7" t="s">
        <v>3352</v>
      </c>
      <c r="F1369" s="4" t="str">
        <f>VLOOKUP(E1369,'[1]GIFT CODES'!A:B,2,FALSE)</f>
        <v>Creative Writing</v>
      </c>
      <c r="G1369" s="4" t="str">
        <f>VLOOKUP(E1369,'[1]GIFT CODES'!A:D,3,FALSE)</f>
        <v>HIGH SCHOOL</v>
      </c>
    </row>
    <row r="1370" spans="1:7" customFormat="1" x14ac:dyDescent="0.2">
      <c r="A1370" s="4" t="s">
        <v>3364</v>
      </c>
      <c r="B1370" s="4" t="s">
        <v>3363</v>
      </c>
      <c r="C1370" s="24" t="s">
        <v>3362</v>
      </c>
      <c r="D1370" s="6" t="s">
        <v>538</v>
      </c>
      <c r="E1370" s="7" t="s">
        <v>3352</v>
      </c>
      <c r="F1370" s="4" t="str">
        <f>VLOOKUP(E1370,'[1]GIFT CODES'!A:B,2,FALSE)</f>
        <v>Creative Writing</v>
      </c>
      <c r="G1370" s="4" t="str">
        <f>VLOOKUP(E1370,'[1]GIFT CODES'!A:D,3,FALSE)</f>
        <v>HIGH SCHOOL</v>
      </c>
    </row>
    <row r="1371" spans="1:7" customFormat="1" x14ac:dyDescent="0.2">
      <c r="A1371" s="4" t="s">
        <v>3361</v>
      </c>
      <c r="B1371" s="4" t="s">
        <v>3360</v>
      </c>
      <c r="C1371" s="24" t="s">
        <v>3359</v>
      </c>
      <c r="D1371" s="6" t="s">
        <v>343</v>
      </c>
      <c r="E1371" s="7" t="s">
        <v>3352</v>
      </c>
      <c r="F1371" s="4" t="str">
        <f>VLOOKUP(E1371,'[1]GIFT CODES'!A:B,2,FALSE)</f>
        <v>Creative Writing</v>
      </c>
      <c r="G1371" s="4" t="str">
        <f>VLOOKUP(E1371,'[1]GIFT CODES'!A:D,3,FALSE)</f>
        <v>HIGH SCHOOL</v>
      </c>
    </row>
    <row r="1372" spans="1:7" customFormat="1" x14ac:dyDescent="0.2">
      <c r="A1372" s="4" t="s">
        <v>3358</v>
      </c>
      <c r="B1372" s="4" t="s">
        <v>3357</v>
      </c>
      <c r="C1372" s="24" t="s">
        <v>3356</v>
      </c>
      <c r="D1372" s="6" t="s">
        <v>309</v>
      </c>
      <c r="E1372" s="7" t="s">
        <v>3352</v>
      </c>
      <c r="F1372" s="4" t="str">
        <f>VLOOKUP(E1372,'[1]GIFT CODES'!A:B,2,FALSE)</f>
        <v>Creative Writing</v>
      </c>
      <c r="G1372" s="4" t="str">
        <f>VLOOKUP(E1372,'[1]GIFT CODES'!A:D,3,FALSE)</f>
        <v>HIGH SCHOOL</v>
      </c>
    </row>
    <row r="1373" spans="1:7" customFormat="1" x14ac:dyDescent="0.2">
      <c r="A1373" s="4" t="s">
        <v>3355</v>
      </c>
      <c r="B1373" s="4" t="s">
        <v>3354</v>
      </c>
      <c r="C1373" s="24" t="s">
        <v>3353</v>
      </c>
      <c r="D1373" s="6" t="s">
        <v>538</v>
      </c>
      <c r="E1373" s="7" t="s">
        <v>3352</v>
      </c>
      <c r="F1373" s="4" t="str">
        <f>VLOOKUP(E1373,'[1]GIFT CODES'!A:B,2,FALSE)</f>
        <v>Creative Writing</v>
      </c>
      <c r="G1373" s="4" t="str">
        <f>VLOOKUP(E1373,'[1]GIFT CODES'!A:D,3,FALSE)</f>
        <v>HIGH SCHOOL</v>
      </c>
    </row>
    <row r="1374" spans="1:7" customFormat="1" x14ac:dyDescent="0.2">
      <c r="A1374" s="4" t="s">
        <v>3351</v>
      </c>
      <c r="B1374" s="4" t="s">
        <v>3350</v>
      </c>
      <c r="C1374" s="24" t="s">
        <v>3349</v>
      </c>
      <c r="D1374" s="6" t="s">
        <v>351</v>
      </c>
      <c r="E1374" s="7" t="s">
        <v>3309</v>
      </c>
      <c r="F1374" s="4" t="str">
        <f>VLOOKUP(E1374,'[1]GIFT CODES'!A:B,2,FALSE)</f>
        <v>Creative Writing</v>
      </c>
      <c r="G1374" s="4" t="str">
        <f>VLOOKUP(E1374,'[1]GIFT CODES'!A:D,3,FALSE)</f>
        <v>HIGH SCHOOL</v>
      </c>
    </row>
    <row r="1375" spans="1:7" customFormat="1" x14ac:dyDescent="0.2">
      <c r="A1375" s="4" t="s">
        <v>3348</v>
      </c>
      <c r="B1375" s="4" t="s">
        <v>3347</v>
      </c>
      <c r="C1375" s="24" t="s">
        <v>3346</v>
      </c>
      <c r="D1375" s="6" t="s">
        <v>351</v>
      </c>
      <c r="E1375" s="7" t="s">
        <v>3309</v>
      </c>
      <c r="F1375" s="4" t="str">
        <f>VLOOKUP(E1375,'[1]GIFT CODES'!A:B,2,FALSE)</f>
        <v>Creative Writing</v>
      </c>
      <c r="G1375" s="4" t="str">
        <f>VLOOKUP(E1375,'[1]GIFT CODES'!A:D,3,FALSE)</f>
        <v>HIGH SCHOOL</v>
      </c>
    </row>
    <row r="1376" spans="1:7" customFormat="1" x14ac:dyDescent="0.2">
      <c r="A1376" s="4" t="s">
        <v>3345</v>
      </c>
      <c r="B1376" s="4" t="s">
        <v>3344</v>
      </c>
      <c r="C1376" s="24" t="s">
        <v>3343</v>
      </c>
      <c r="D1376" s="6" t="s">
        <v>351</v>
      </c>
      <c r="E1376" s="7" t="s">
        <v>3309</v>
      </c>
      <c r="F1376" s="4" t="str">
        <f>VLOOKUP(E1376,'[1]GIFT CODES'!A:B,2,FALSE)</f>
        <v>Creative Writing</v>
      </c>
      <c r="G1376" s="4" t="str">
        <f>VLOOKUP(E1376,'[1]GIFT CODES'!A:D,3,FALSE)</f>
        <v>HIGH SCHOOL</v>
      </c>
    </row>
    <row r="1377" spans="1:7" customFormat="1" x14ac:dyDescent="0.2">
      <c r="A1377" s="4" t="s">
        <v>3342</v>
      </c>
      <c r="B1377" s="4" t="s">
        <v>3341</v>
      </c>
      <c r="C1377" s="24" t="s">
        <v>3340</v>
      </c>
      <c r="D1377" s="6" t="s">
        <v>376</v>
      </c>
      <c r="E1377" s="7" t="s">
        <v>3309</v>
      </c>
      <c r="F1377" s="4" t="str">
        <f>VLOOKUP(E1377,'[1]GIFT CODES'!A:B,2,FALSE)</f>
        <v>Creative Writing</v>
      </c>
      <c r="G1377" s="4" t="str">
        <f>VLOOKUP(E1377,'[1]GIFT CODES'!A:D,3,FALSE)</f>
        <v>HIGH SCHOOL</v>
      </c>
    </row>
    <row r="1378" spans="1:7" customFormat="1" x14ac:dyDescent="0.2">
      <c r="A1378" s="4" t="s">
        <v>3339</v>
      </c>
      <c r="B1378" s="4" t="s">
        <v>3338</v>
      </c>
      <c r="C1378" s="24" t="s">
        <v>3337</v>
      </c>
      <c r="D1378" s="6" t="s">
        <v>313</v>
      </c>
      <c r="E1378" s="7" t="s">
        <v>3309</v>
      </c>
      <c r="F1378" s="4" t="str">
        <f>VLOOKUP(E1378,'[1]GIFT CODES'!A:B,2,FALSE)</f>
        <v>Creative Writing</v>
      </c>
      <c r="G1378" s="4" t="str">
        <f>VLOOKUP(E1378,'[1]GIFT CODES'!A:D,3,FALSE)</f>
        <v>HIGH SCHOOL</v>
      </c>
    </row>
    <row r="1379" spans="1:7" customFormat="1" x14ac:dyDescent="0.2">
      <c r="A1379" s="4" t="s">
        <v>3336</v>
      </c>
      <c r="B1379" s="4" t="s">
        <v>3335</v>
      </c>
      <c r="C1379" s="24" t="s">
        <v>3334</v>
      </c>
      <c r="D1379" s="6" t="s">
        <v>457</v>
      </c>
      <c r="E1379" s="7" t="s">
        <v>3309</v>
      </c>
      <c r="F1379" s="4" t="str">
        <f>VLOOKUP(E1379,'[1]GIFT CODES'!A:B,2,FALSE)</f>
        <v>Creative Writing</v>
      </c>
      <c r="G1379" s="4" t="str">
        <f>VLOOKUP(E1379,'[1]GIFT CODES'!A:D,3,FALSE)</f>
        <v>HIGH SCHOOL</v>
      </c>
    </row>
    <row r="1380" spans="1:7" customFormat="1" x14ac:dyDescent="0.2">
      <c r="A1380" s="4" t="s">
        <v>3333</v>
      </c>
      <c r="B1380" s="4" t="s">
        <v>3332</v>
      </c>
      <c r="C1380" s="24" t="s">
        <v>3331</v>
      </c>
      <c r="D1380" s="6" t="s">
        <v>1092</v>
      </c>
      <c r="E1380" s="7" t="s">
        <v>3309</v>
      </c>
      <c r="F1380" s="4" t="str">
        <f>VLOOKUP(E1380,'[1]GIFT CODES'!A:B,2,FALSE)</f>
        <v>Creative Writing</v>
      </c>
      <c r="G1380" s="4" t="str">
        <f>VLOOKUP(E1380,'[1]GIFT CODES'!A:D,3,FALSE)</f>
        <v>HIGH SCHOOL</v>
      </c>
    </row>
    <row r="1381" spans="1:7" customFormat="1" x14ac:dyDescent="0.2">
      <c r="A1381" s="4" t="s">
        <v>3330</v>
      </c>
      <c r="B1381" s="4" t="s">
        <v>3329</v>
      </c>
      <c r="C1381" s="24" t="s">
        <v>3328</v>
      </c>
      <c r="D1381" s="6" t="s">
        <v>372</v>
      </c>
      <c r="E1381" s="7" t="s">
        <v>3309</v>
      </c>
      <c r="F1381" s="4" t="str">
        <f>VLOOKUP(E1381,'[1]GIFT CODES'!A:B,2,FALSE)</f>
        <v>Creative Writing</v>
      </c>
      <c r="G1381" s="4" t="str">
        <f>VLOOKUP(E1381,'[1]GIFT CODES'!A:D,3,FALSE)</f>
        <v>HIGH SCHOOL</v>
      </c>
    </row>
    <row r="1382" spans="1:7" customFormat="1" x14ac:dyDescent="0.2">
      <c r="A1382" s="4" t="s">
        <v>3327</v>
      </c>
      <c r="B1382" s="4" t="s">
        <v>3326</v>
      </c>
      <c r="C1382" s="24" t="s">
        <v>3325</v>
      </c>
      <c r="D1382" s="6" t="s">
        <v>313</v>
      </c>
      <c r="E1382" s="7" t="s">
        <v>3309</v>
      </c>
      <c r="F1382" s="4" t="str">
        <f>VLOOKUP(E1382,'[1]GIFT CODES'!A:B,2,FALSE)</f>
        <v>Creative Writing</v>
      </c>
      <c r="G1382" s="4" t="str">
        <f>VLOOKUP(E1382,'[1]GIFT CODES'!A:D,3,FALSE)</f>
        <v>HIGH SCHOOL</v>
      </c>
    </row>
    <row r="1383" spans="1:7" customFormat="1" x14ac:dyDescent="0.2">
      <c r="A1383" s="4" t="s">
        <v>3324</v>
      </c>
      <c r="B1383" s="4" t="s">
        <v>3323</v>
      </c>
      <c r="C1383" s="24" t="s">
        <v>3322</v>
      </c>
      <c r="D1383" s="6" t="s">
        <v>372</v>
      </c>
      <c r="E1383" s="7" t="s">
        <v>3309</v>
      </c>
      <c r="F1383" s="4" t="str">
        <f>VLOOKUP(E1383,'[1]GIFT CODES'!A:B,2,FALSE)</f>
        <v>Creative Writing</v>
      </c>
      <c r="G1383" s="4" t="str">
        <f>VLOOKUP(E1383,'[1]GIFT CODES'!A:D,3,FALSE)</f>
        <v>HIGH SCHOOL</v>
      </c>
    </row>
    <row r="1384" spans="1:7" x14ac:dyDescent="0.2">
      <c r="A1384" s="4" t="s">
        <v>3321</v>
      </c>
      <c r="B1384" s="4" t="s">
        <v>3320</v>
      </c>
      <c r="C1384" s="24" t="s">
        <v>3319</v>
      </c>
      <c r="D1384" s="6" t="s">
        <v>361</v>
      </c>
      <c r="E1384" s="7" t="s">
        <v>3309</v>
      </c>
      <c r="F1384" s="4" t="str">
        <f>VLOOKUP(E1384,'[1]GIFT CODES'!A:B,2,FALSE)</f>
        <v>Creative Writing</v>
      </c>
      <c r="G1384" s="4" t="str">
        <f>VLOOKUP(E1384,'[1]GIFT CODES'!A:D,3,FALSE)</f>
        <v>HIGH SCHOOL</v>
      </c>
    </row>
    <row r="1385" spans="1:7" customFormat="1" x14ac:dyDescent="0.2">
      <c r="A1385" s="4" t="s">
        <v>3318</v>
      </c>
      <c r="B1385" s="4" t="s">
        <v>3317</v>
      </c>
      <c r="C1385" s="24" t="s">
        <v>3316</v>
      </c>
      <c r="D1385" s="6" t="s">
        <v>351</v>
      </c>
      <c r="E1385" s="7" t="s">
        <v>3309</v>
      </c>
      <c r="F1385" s="4" t="str">
        <f>VLOOKUP(E1385,'[1]GIFT CODES'!A:B,2,FALSE)</f>
        <v>Creative Writing</v>
      </c>
      <c r="G1385" s="4" t="str">
        <f>VLOOKUP(E1385,'[1]GIFT CODES'!A:D,3,FALSE)</f>
        <v>HIGH SCHOOL</v>
      </c>
    </row>
    <row r="1386" spans="1:7" customFormat="1" x14ac:dyDescent="0.2">
      <c r="A1386" s="4" t="s">
        <v>3315</v>
      </c>
      <c r="B1386" s="4" t="s">
        <v>3314</v>
      </c>
      <c r="C1386" s="24" t="s">
        <v>3313</v>
      </c>
      <c r="D1386" s="6" t="s">
        <v>361</v>
      </c>
      <c r="E1386" s="7" t="s">
        <v>3309</v>
      </c>
      <c r="F1386" s="4" t="str">
        <f>VLOOKUP(E1386,'[1]GIFT CODES'!A:B,2,FALSE)</f>
        <v>Creative Writing</v>
      </c>
      <c r="G1386" s="4" t="str">
        <f>VLOOKUP(E1386,'[1]GIFT CODES'!A:D,3,FALSE)</f>
        <v>HIGH SCHOOL</v>
      </c>
    </row>
    <row r="1387" spans="1:7" customFormat="1" x14ac:dyDescent="0.2">
      <c r="A1387" s="4" t="s">
        <v>3312</v>
      </c>
      <c r="B1387" s="4" t="s">
        <v>3311</v>
      </c>
      <c r="C1387" s="24" t="s">
        <v>3310</v>
      </c>
      <c r="D1387" s="6" t="s">
        <v>457</v>
      </c>
      <c r="E1387" s="7" t="s">
        <v>3309</v>
      </c>
      <c r="F1387" s="4" t="str">
        <f>VLOOKUP(E1387,'[1]GIFT CODES'!A:B,2,FALSE)</f>
        <v>Creative Writing</v>
      </c>
      <c r="G1387" s="4" t="str">
        <f>VLOOKUP(E1387,'[1]GIFT CODES'!A:D,3,FALSE)</f>
        <v>HIGH SCHOOL</v>
      </c>
    </row>
    <row r="1388" spans="1:7" customFormat="1" x14ac:dyDescent="0.2">
      <c r="A1388" s="4" t="s">
        <v>3308</v>
      </c>
      <c r="B1388" s="4" t="s">
        <v>3307</v>
      </c>
      <c r="C1388" s="24" t="s">
        <v>3306</v>
      </c>
      <c r="D1388" s="6" t="s">
        <v>599</v>
      </c>
      <c r="E1388" s="7" t="s">
        <v>3263</v>
      </c>
      <c r="F1388" s="4" t="str">
        <f>VLOOKUP(E1388,'[1]GIFT CODES'!A:B,2,FALSE)</f>
        <v>Creative Writing</v>
      </c>
      <c r="G1388" s="4" t="str">
        <f>VLOOKUP(E1388,'[1]GIFT CODES'!A:D,3,FALSE)</f>
        <v>HIGH SCHOOL</v>
      </c>
    </row>
    <row r="1389" spans="1:7" customFormat="1" x14ac:dyDescent="0.2">
      <c r="A1389" s="4" t="s">
        <v>3305</v>
      </c>
      <c r="B1389" s="4" t="s">
        <v>3304</v>
      </c>
      <c r="C1389" s="24" t="s">
        <v>3303</v>
      </c>
      <c r="D1389" s="6" t="s">
        <v>424</v>
      </c>
      <c r="E1389" s="7" t="s">
        <v>3263</v>
      </c>
      <c r="F1389" s="4" t="str">
        <f>VLOOKUP(E1389,'[1]GIFT CODES'!A:B,2,FALSE)</f>
        <v>Creative Writing</v>
      </c>
      <c r="G1389" s="4" t="str">
        <f>VLOOKUP(E1389,'[1]GIFT CODES'!A:D,3,FALSE)</f>
        <v>HIGH SCHOOL</v>
      </c>
    </row>
    <row r="1390" spans="1:7" customFormat="1" x14ac:dyDescent="0.2">
      <c r="A1390" s="4" t="s">
        <v>3302</v>
      </c>
      <c r="B1390" s="4" t="s">
        <v>3301</v>
      </c>
      <c r="C1390" s="24" t="s">
        <v>3300</v>
      </c>
      <c r="D1390" s="6" t="s">
        <v>599</v>
      </c>
      <c r="E1390" s="7" t="s">
        <v>3263</v>
      </c>
      <c r="F1390" s="4" t="str">
        <f>VLOOKUP(E1390,'[1]GIFT CODES'!A:B,2,FALSE)</f>
        <v>Creative Writing</v>
      </c>
      <c r="G1390" s="4" t="str">
        <f>VLOOKUP(E1390,'[1]GIFT CODES'!A:D,3,FALSE)</f>
        <v>HIGH SCHOOL</v>
      </c>
    </row>
    <row r="1391" spans="1:7" customFormat="1" x14ac:dyDescent="0.2">
      <c r="A1391" s="4" t="s">
        <v>3299</v>
      </c>
      <c r="B1391" s="4" t="s">
        <v>3298</v>
      </c>
      <c r="C1391" s="24" t="s">
        <v>3297</v>
      </c>
      <c r="D1391" s="6" t="s">
        <v>321</v>
      </c>
      <c r="E1391" s="7" t="s">
        <v>3263</v>
      </c>
      <c r="F1391" s="4" t="str">
        <f>VLOOKUP(E1391,'[1]GIFT CODES'!A:B,2,FALSE)</f>
        <v>Creative Writing</v>
      </c>
      <c r="G1391" s="4" t="str">
        <f>VLOOKUP(E1391,'[1]GIFT CODES'!A:D,3,FALSE)</f>
        <v>HIGH SCHOOL</v>
      </c>
    </row>
    <row r="1392" spans="1:7" customFormat="1" x14ac:dyDescent="0.2">
      <c r="A1392" s="4" t="s">
        <v>3296</v>
      </c>
      <c r="B1392" s="4" t="s">
        <v>3295</v>
      </c>
      <c r="C1392" s="24" t="s">
        <v>3294</v>
      </c>
      <c r="D1392" s="6" t="s">
        <v>321</v>
      </c>
      <c r="E1392" s="7" t="s">
        <v>3263</v>
      </c>
      <c r="F1392" s="4" t="str">
        <f>VLOOKUP(E1392,'[1]GIFT CODES'!A:B,2,FALSE)</f>
        <v>Creative Writing</v>
      </c>
      <c r="G1392" s="4" t="str">
        <f>VLOOKUP(E1392,'[1]GIFT CODES'!A:D,3,FALSE)</f>
        <v>HIGH SCHOOL</v>
      </c>
    </row>
    <row r="1393" spans="1:7" x14ac:dyDescent="0.2">
      <c r="A1393" s="4" t="s">
        <v>3293</v>
      </c>
      <c r="B1393" s="4" t="s">
        <v>3292</v>
      </c>
      <c r="C1393" s="24" t="s">
        <v>3291</v>
      </c>
      <c r="D1393" s="6" t="s">
        <v>391</v>
      </c>
      <c r="E1393" s="7" t="s">
        <v>3263</v>
      </c>
      <c r="F1393" s="4" t="str">
        <f>VLOOKUP(E1393,'[1]GIFT CODES'!A:B,2,FALSE)</f>
        <v>Creative Writing</v>
      </c>
      <c r="G1393" s="4" t="str">
        <f>VLOOKUP(E1393,'[1]GIFT CODES'!A:D,3,FALSE)</f>
        <v>HIGH SCHOOL</v>
      </c>
    </row>
    <row r="1394" spans="1:7" customFormat="1" x14ac:dyDescent="0.2">
      <c r="A1394" s="4" t="s">
        <v>3290</v>
      </c>
      <c r="B1394" s="4" t="s">
        <v>3289</v>
      </c>
      <c r="C1394" s="25" t="s">
        <v>3288</v>
      </c>
      <c r="D1394" s="6" t="s">
        <v>398</v>
      </c>
      <c r="E1394" s="7" t="s">
        <v>3263</v>
      </c>
      <c r="F1394" s="4" t="str">
        <f>VLOOKUP(E1394,'[1]GIFT CODES'!A:B,2,FALSE)</f>
        <v>Creative Writing</v>
      </c>
      <c r="G1394" s="4" t="str">
        <f>VLOOKUP(E1394,'[1]GIFT CODES'!A:D,3,FALSE)</f>
        <v>HIGH SCHOOL</v>
      </c>
    </row>
    <row r="1395" spans="1:7" customFormat="1" x14ac:dyDescent="0.2">
      <c r="A1395" s="4" t="s">
        <v>3287</v>
      </c>
      <c r="B1395" s="4" t="s">
        <v>3286</v>
      </c>
      <c r="C1395" s="24" t="s">
        <v>3285</v>
      </c>
      <c r="D1395" s="6" t="s">
        <v>376</v>
      </c>
      <c r="E1395" s="7" t="s">
        <v>3263</v>
      </c>
      <c r="F1395" s="4" t="str">
        <f>VLOOKUP(E1395,'[1]GIFT CODES'!A:B,2,FALSE)</f>
        <v>Creative Writing</v>
      </c>
      <c r="G1395" s="4" t="str">
        <f>VLOOKUP(E1395,'[1]GIFT CODES'!A:D,3,FALSE)</f>
        <v>HIGH SCHOOL</v>
      </c>
    </row>
    <row r="1396" spans="1:7" customFormat="1" x14ac:dyDescent="0.2">
      <c r="A1396" s="4" t="s">
        <v>3284</v>
      </c>
      <c r="B1396" s="4" t="s">
        <v>3283</v>
      </c>
      <c r="C1396" s="24" t="s">
        <v>3282</v>
      </c>
      <c r="D1396" s="6" t="s">
        <v>4</v>
      </c>
      <c r="E1396" s="7" t="s">
        <v>3263</v>
      </c>
      <c r="F1396" s="4" t="str">
        <f>VLOOKUP(E1396,'[1]GIFT CODES'!A:B,2,FALSE)</f>
        <v>Creative Writing</v>
      </c>
      <c r="G1396" s="4" t="str">
        <f>VLOOKUP(E1396,'[1]GIFT CODES'!A:D,3,FALSE)</f>
        <v>HIGH SCHOOL</v>
      </c>
    </row>
    <row r="1397" spans="1:7" customFormat="1" x14ac:dyDescent="0.2">
      <c r="A1397" s="4" t="s">
        <v>3281</v>
      </c>
      <c r="B1397" s="4" t="s">
        <v>3280</v>
      </c>
      <c r="C1397" s="24" t="s">
        <v>3279</v>
      </c>
      <c r="D1397" s="6" t="s">
        <v>398</v>
      </c>
      <c r="E1397" s="7" t="s">
        <v>3263</v>
      </c>
      <c r="F1397" s="4" t="str">
        <f>VLOOKUP(E1397,'[1]GIFT CODES'!A:B,2,FALSE)</f>
        <v>Creative Writing</v>
      </c>
      <c r="G1397" s="4" t="str">
        <f>VLOOKUP(E1397,'[1]GIFT CODES'!A:D,3,FALSE)</f>
        <v>HIGH SCHOOL</v>
      </c>
    </row>
    <row r="1398" spans="1:7" customFormat="1" x14ac:dyDescent="0.2">
      <c r="A1398" s="4" t="s">
        <v>3278</v>
      </c>
      <c r="B1398" s="4" t="s">
        <v>3277</v>
      </c>
      <c r="C1398" s="25" t="s">
        <v>3276</v>
      </c>
      <c r="D1398" s="6" t="s">
        <v>4</v>
      </c>
      <c r="E1398" s="7" t="s">
        <v>3263</v>
      </c>
      <c r="F1398" s="4" t="str">
        <f>VLOOKUP(E1398,'[1]GIFT CODES'!A:B,2,FALSE)</f>
        <v>Creative Writing</v>
      </c>
      <c r="G1398" s="4" t="str">
        <f>VLOOKUP(E1398,'[1]GIFT CODES'!A:D,3,FALSE)</f>
        <v>HIGH SCHOOL</v>
      </c>
    </row>
    <row r="1399" spans="1:7" x14ac:dyDescent="0.2">
      <c r="A1399" s="4" t="s">
        <v>3275</v>
      </c>
      <c r="B1399" s="4" t="s">
        <v>3274</v>
      </c>
      <c r="C1399" s="24" t="s">
        <v>3273</v>
      </c>
      <c r="D1399" s="6" t="s">
        <v>398</v>
      </c>
      <c r="E1399" s="7" t="s">
        <v>3263</v>
      </c>
      <c r="F1399" s="4" t="str">
        <f>VLOOKUP(E1399,'[1]GIFT CODES'!A:B,2,FALSE)</f>
        <v>Creative Writing</v>
      </c>
      <c r="G1399" s="4" t="str">
        <f>VLOOKUP(E1399,'[1]GIFT CODES'!A:D,3,FALSE)</f>
        <v>HIGH SCHOOL</v>
      </c>
    </row>
    <row r="1400" spans="1:7" customFormat="1" x14ac:dyDescent="0.2">
      <c r="A1400" s="4" t="s">
        <v>3272</v>
      </c>
      <c r="B1400" s="4" t="s">
        <v>3271</v>
      </c>
      <c r="C1400" s="24" t="s">
        <v>3270</v>
      </c>
      <c r="D1400" s="6" t="s">
        <v>4</v>
      </c>
      <c r="E1400" s="7" t="s">
        <v>3263</v>
      </c>
      <c r="F1400" s="4" t="str">
        <f>VLOOKUP(E1400,'[1]GIFT CODES'!A:B,2,FALSE)</f>
        <v>Creative Writing</v>
      </c>
      <c r="G1400" s="4" t="str">
        <f>VLOOKUP(E1400,'[1]GIFT CODES'!A:D,3,FALSE)</f>
        <v>HIGH SCHOOL</v>
      </c>
    </row>
    <row r="1401" spans="1:7" customFormat="1" x14ac:dyDescent="0.2">
      <c r="A1401" s="4" t="s">
        <v>3269</v>
      </c>
      <c r="B1401" s="4" t="s">
        <v>3268</v>
      </c>
      <c r="C1401" s="24" t="s">
        <v>3267</v>
      </c>
      <c r="D1401" s="6" t="s">
        <v>398</v>
      </c>
      <c r="E1401" s="7" t="s">
        <v>3263</v>
      </c>
      <c r="F1401" s="4" t="str">
        <f>VLOOKUP(E1401,'[1]GIFT CODES'!A:B,2,FALSE)</f>
        <v>Creative Writing</v>
      </c>
      <c r="G1401" s="4" t="str">
        <f>VLOOKUP(E1401,'[1]GIFT CODES'!A:D,3,FALSE)</f>
        <v>HIGH SCHOOL</v>
      </c>
    </row>
    <row r="1402" spans="1:7" customFormat="1" x14ac:dyDescent="0.2">
      <c r="A1402" s="4" t="s">
        <v>3266</v>
      </c>
      <c r="B1402" s="4" t="s">
        <v>3265</v>
      </c>
      <c r="C1402" s="24" t="s">
        <v>3264</v>
      </c>
      <c r="D1402" s="6" t="s">
        <v>4</v>
      </c>
      <c r="E1402" s="7" t="s">
        <v>3263</v>
      </c>
      <c r="F1402" s="4" t="str">
        <f>VLOOKUP(E1402,'[1]GIFT CODES'!A:B,2,FALSE)</f>
        <v>Creative Writing</v>
      </c>
      <c r="G1402" s="4" t="str">
        <f>VLOOKUP(E1402,'[1]GIFT CODES'!A:D,3,FALSE)</f>
        <v>HIGH SCHOOL</v>
      </c>
    </row>
    <row r="1403" spans="1:7" customFormat="1" x14ac:dyDescent="0.2">
      <c r="A1403" s="4" t="s">
        <v>3262</v>
      </c>
      <c r="B1403" s="4" t="s">
        <v>3261</v>
      </c>
      <c r="C1403" s="24" t="s">
        <v>3260</v>
      </c>
      <c r="D1403" s="6" t="s">
        <v>640</v>
      </c>
      <c r="E1403" s="7" t="s">
        <v>3256</v>
      </c>
      <c r="F1403" s="4" t="str">
        <f>VLOOKUP(E1403,'[1]GIFT CODES'!A:B,2,FALSE)</f>
        <v>Culinary Arts</v>
      </c>
      <c r="G1403" s="4" t="str">
        <f>VLOOKUP(E1403,'[1]GIFT CODES'!A:D,3,FALSE)</f>
        <v>HIGH SCHOOL</v>
      </c>
    </row>
    <row r="1404" spans="1:7" customFormat="1" x14ac:dyDescent="0.2">
      <c r="A1404" s="4" t="s">
        <v>3259</v>
      </c>
      <c r="B1404" s="4" t="s">
        <v>3258</v>
      </c>
      <c r="C1404" s="24" t="s">
        <v>3257</v>
      </c>
      <c r="D1404" s="6" t="s">
        <v>372</v>
      </c>
      <c r="E1404" s="7" t="s">
        <v>3256</v>
      </c>
      <c r="F1404" s="4" t="str">
        <f>VLOOKUP(E1404,'[1]GIFT CODES'!A:B,2,FALSE)</f>
        <v>Culinary Arts</v>
      </c>
      <c r="G1404" s="4" t="str">
        <f>VLOOKUP(E1404,'[1]GIFT CODES'!A:D,3,FALSE)</f>
        <v>HIGH SCHOOL</v>
      </c>
    </row>
    <row r="1405" spans="1:7" customFormat="1" x14ac:dyDescent="0.2">
      <c r="A1405" s="4" t="s">
        <v>3255</v>
      </c>
      <c r="B1405" s="4" t="s">
        <v>3254</v>
      </c>
      <c r="C1405" s="24" t="s">
        <v>3253</v>
      </c>
      <c r="D1405" s="6" t="s">
        <v>860</v>
      </c>
      <c r="E1405" s="7" t="s">
        <v>3220</v>
      </c>
      <c r="F1405" s="4" t="str">
        <f>VLOOKUP(E1405,'[1]GIFT CODES'!A:B,2,FALSE)</f>
        <v>Culinary Arts</v>
      </c>
      <c r="G1405" s="4" t="str">
        <f>VLOOKUP(E1405,'[1]GIFT CODES'!A:D,3,FALSE)</f>
        <v>HIGH SCHOOL</v>
      </c>
    </row>
    <row r="1406" spans="1:7" customFormat="1" x14ac:dyDescent="0.2">
      <c r="A1406" s="4" t="s">
        <v>3252</v>
      </c>
      <c r="B1406" s="4" t="s">
        <v>3251</v>
      </c>
      <c r="C1406" s="25" t="s">
        <v>3250</v>
      </c>
      <c r="D1406" s="6" t="s">
        <v>361</v>
      </c>
      <c r="E1406" s="7" t="s">
        <v>3220</v>
      </c>
      <c r="F1406" s="4" t="str">
        <f>VLOOKUP(E1406,'[1]GIFT CODES'!A:B,2,FALSE)</f>
        <v>Culinary Arts</v>
      </c>
      <c r="G1406" s="4" t="str">
        <f>VLOOKUP(E1406,'[1]GIFT CODES'!A:D,3,FALSE)</f>
        <v>HIGH SCHOOL</v>
      </c>
    </row>
    <row r="1407" spans="1:7" customFormat="1" x14ac:dyDescent="0.2">
      <c r="A1407" s="4" t="s">
        <v>3249</v>
      </c>
      <c r="B1407" s="4" t="s">
        <v>3248</v>
      </c>
      <c r="C1407" s="24" t="s">
        <v>3247</v>
      </c>
      <c r="D1407" s="6" t="s">
        <v>321</v>
      </c>
      <c r="E1407" s="7" t="s">
        <v>3220</v>
      </c>
      <c r="F1407" s="4" t="str">
        <f>VLOOKUP(E1407,'[1]GIFT CODES'!A:B,2,FALSE)</f>
        <v>Culinary Arts</v>
      </c>
      <c r="G1407" s="4" t="str">
        <f>VLOOKUP(E1407,'[1]GIFT CODES'!A:D,3,FALSE)</f>
        <v>HIGH SCHOOL</v>
      </c>
    </row>
    <row r="1408" spans="1:7" customFormat="1" x14ac:dyDescent="0.2">
      <c r="A1408" s="4" t="s">
        <v>3246</v>
      </c>
      <c r="B1408" s="4" t="s">
        <v>3245</v>
      </c>
      <c r="C1408" s="24" t="s">
        <v>3244</v>
      </c>
      <c r="D1408" s="6" t="s">
        <v>321</v>
      </c>
      <c r="E1408" s="7" t="s">
        <v>3220</v>
      </c>
      <c r="F1408" s="4" t="str">
        <f>VLOOKUP(E1408,'[1]GIFT CODES'!A:B,2,FALSE)</f>
        <v>Culinary Arts</v>
      </c>
      <c r="G1408" s="4" t="str">
        <f>VLOOKUP(E1408,'[1]GIFT CODES'!A:D,3,FALSE)</f>
        <v>HIGH SCHOOL</v>
      </c>
    </row>
    <row r="1409" spans="1:7" customFormat="1" x14ac:dyDescent="0.2">
      <c r="A1409" s="4" t="s">
        <v>3243</v>
      </c>
      <c r="B1409" s="4" t="s">
        <v>3242</v>
      </c>
      <c r="C1409" s="25" t="s">
        <v>3241</v>
      </c>
      <c r="D1409" s="6" t="s">
        <v>510</v>
      </c>
      <c r="E1409" s="7" t="s">
        <v>3220</v>
      </c>
      <c r="F1409" s="4" t="str">
        <f>VLOOKUP(E1409,'[1]GIFT CODES'!A:B,2,FALSE)</f>
        <v>Culinary Arts</v>
      </c>
      <c r="G1409" s="4" t="str">
        <f>VLOOKUP(E1409,'[1]GIFT CODES'!A:D,3,FALSE)</f>
        <v>HIGH SCHOOL</v>
      </c>
    </row>
    <row r="1410" spans="1:7" customFormat="1" x14ac:dyDescent="0.2">
      <c r="A1410" s="4" t="s">
        <v>3240</v>
      </c>
      <c r="B1410" s="4" t="s">
        <v>3239</v>
      </c>
      <c r="C1410" s="24" t="s">
        <v>3238</v>
      </c>
      <c r="D1410" s="6" t="s">
        <v>554</v>
      </c>
      <c r="E1410" s="7" t="s">
        <v>3220</v>
      </c>
      <c r="F1410" s="4" t="str">
        <f>VLOOKUP(E1410,'[1]GIFT CODES'!A:B,2,FALSE)</f>
        <v>Culinary Arts</v>
      </c>
      <c r="G1410" s="4" t="str">
        <f>VLOOKUP(E1410,'[1]GIFT CODES'!A:D,3,FALSE)</f>
        <v>HIGH SCHOOL</v>
      </c>
    </row>
    <row r="1411" spans="1:7" customFormat="1" x14ac:dyDescent="0.2">
      <c r="A1411" s="4" t="s">
        <v>3237</v>
      </c>
      <c r="B1411" s="4" t="s">
        <v>3236</v>
      </c>
      <c r="C1411" s="24" t="s">
        <v>3235</v>
      </c>
      <c r="D1411" s="6" t="s">
        <v>514</v>
      </c>
      <c r="E1411" s="7" t="s">
        <v>3220</v>
      </c>
      <c r="F1411" s="4" t="str">
        <f>VLOOKUP(E1411,'[1]GIFT CODES'!A:B,2,FALSE)</f>
        <v>Culinary Arts</v>
      </c>
      <c r="G1411" s="4" t="str">
        <f>VLOOKUP(E1411,'[1]GIFT CODES'!A:D,3,FALSE)</f>
        <v>HIGH SCHOOL</v>
      </c>
    </row>
    <row r="1412" spans="1:7" customFormat="1" x14ac:dyDescent="0.2">
      <c r="A1412" s="4" t="s">
        <v>3234</v>
      </c>
      <c r="B1412" s="4" t="s">
        <v>3233</v>
      </c>
      <c r="C1412" s="24" t="s">
        <v>3232</v>
      </c>
      <c r="D1412" s="6" t="s">
        <v>450</v>
      </c>
      <c r="E1412" s="7" t="s">
        <v>3220</v>
      </c>
      <c r="F1412" s="4" t="str">
        <f>VLOOKUP(E1412,'[1]GIFT CODES'!A:B,2,FALSE)</f>
        <v>Culinary Arts</v>
      </c>
      <c r="G1412" s="4" t="str">
        <f>VLOOKUP(E1412,'[1]GIFT CODES'!A:D,3,FALSE)</f>
        <v>HIGH SCHOOL</v>
      </c>
    </row>
    <row r="1413" spans="1:7" customFormat="1" x14ac:dyDescent="0.2">
      <c r="A1413" s="4" t="s">
        <v>3231</v>
      </c>
      <c r="B1413" s="4" t="s">
        <v>3230</v>
      </c>
      <c r="C1413" s="31">
        <v>406905230026</v>
      </c>
      <c r="D1413" s="6" t="s">
        <v>351</v>
      </c>
      <c r="E1413" s="7" t="s">
        <v>3220</v>
      </c>
      <c r="F1413" s="4" t="str">
        <f>VLOOKUP(E1413,'[1]GIFT CODES'!A:B,2,FALSE)</f>
        <v>Culinary Arts</v>
      </c>
      <c r="G1413" s="4" t="str">
        <f>VLOOKUP(E1413,'[1]GIFT CODES'!A:D,3,FALSE)</f>
        <v>HIGH SCHOOL</v>
      </c>
    </row>
    <row r="1414" spans="1:7" customFormat="1" x14ac:dyDescent="0.2">
      <c r="A1414" s="4" t="s">
        <v>3229</v>
      </c>
      <c r="B1414" s="4" t="s">
        <v>3228</v>
      </c>
      <c r="C1414" s="24" t="s">
        <v>3227</v>
      </c>
      <c r="D1414" s="6" t="s">
        <v>518</v>
      </c>
      <c r="E1414" s="7" t="s">
        <v>3220</v>
      </c>
      <c r="F1414" s="4" t="str">
        <f>VLOOKUP(E1414,'[1]GIFT CODES'!A:B,2,FALSE)</f>
        <v>Culinary Arts</v>
      </c>
      <c r="G1414" s="4" t="str">
        <f>VLOOKUP(E1414,'[1]GIFT CODES'!A:D,3,FALSE)</f>
        <v>HIGH SCHOOL</v>
      </c>
    </row>
    <row r="1415" spans="1:7" customFormat="1" x14ac:dyDescent="0.2">
      <c r="A1415" s="4" t="s">
        <v>3226</v>
      </c>
      <c r="B1415" s="4" t="s">
        <v>3225</v>
      </c>
      <c r="C1415" s="24" t="s">
        <v>3224</v>
      </c>
      <c r="D1415" s="6" t="s">
        <v>514</v>
      </c>
      <c r="E1415" s="7" t="s">
        <v>3220</v>
      </c>
      <c r="F1415" s="4" t="str">
        <f>VLOOKUP(E1415,'[1]GIFT CODES'!A:B,2,FALSE)</f>
        <v>Culinary Arts</v>
      </c>
      <c r="G1415" s="4" t="str">
        <f>VLOOKUP(E1415,'[1]GIFT CODES'!A:D,3,FALSE)</f>
        <v>HIGH SCHOOL</v>
      </c>
    </row>
    <row r="1416" spans="1:7" customFormat="1" x14ac:dyDescent="0.2">
      <c r="A1416" s="4" t="s">
        <v>3223</v>
      </c>
      <c r="B1416" s="4" t="s">
        <v>3222</v>
      </c>
      <c r="C1416" s="24" t="s">
        <v>3221</v>
      </c>
      <c r="D1416" s="6" t="s">
        <v>450</v>
      </c>
      <c r="E1416" s="7" t="s">
        <v>3220</v>
      </c>
      <c r="F1416" s="4" t="str">
        <f>VLOOKUP(E1416,'[1]GIFT CODES'!A:B,2,FALSE)</f>
        <v>Culinary Arts</v>
      </c>
      <c r="G1416" s="4" t="str">
        <f>VLOOKUP(E1416,'[1]GIFT CODES'!A:D,3,FALSE)</f>
        <v>HIGH SCHOOL</v>
      </c>
    </row>
    <row r="1417" spans="1:7" customFormat="1" x14ac:dyDescent="0.2">
      <c r="A1417" s="4" t="s">
        <v>3219</v>
      </c>
      <c r="B1417" s="4" t="s">
        <v>3218</v>
      </c>
      <c r="C1417" s="24" t="s">
        <v>3217</v>
      </c>
      <c r="D1417" s="6" t="s">
        <v>321</v>
      </c>
      <c r="E1417" s="7" t="s">
        <v>3207</v>
      </c>
      <c r="F1417" s="4" t="str">
        <f>VLOOKUP(E1417,'[1]GIFT CODES'!A:B,2,FALSE)</f>
        <v>Culinary Arts</v>
      </c>
      <c r="G1417" s="4" t="str">
        <f>VLOOKUP(E1417,'[1]GIFT CODES'!A:D,3,FALSE)</f>
        <v>HIGH SCHOOL</v>
      </c>
    </row>
    <row r="1418" spans="1:7" customFormat="1" x14ac:dyDescent="0.2">
      <c r="A1418" s="4" t="s">
        <v>3216</v>
      </c>
      <c r="B1418" s="4" t="s">
        <v>3215</v>
      </c>
      <c r="C1418" s="24" t="s">
        <v>3214</v>
      </c>
      <c r="D1418" s="6" t="s">
        <v>457</v>
      </c>
      <c r="E1418" s="7" t="s">
        <v>3207</v>
      </c>
      <c r="F1418" s="4" t="str">
        <f>VLOOKUP(E1418,'[1]GIFT CODES'!A:B,2,FALSE)</f>
        <v>Culinary Arts</v>
      </c>
      <c r="G1418" s="4" t="str">
        <f>VLOOKUP(E1418,'[1]GIFT CODES'!A:D,3,FALSE)</f>
        <v>HIGH SCHOOL</v>
      </c>
    </row>
    <row r="1419" spans="1:7" customFormat="1" x14ac:dyDescent="0.2">
      <c r="A1419" s="4" t="s">
        <v>3213</v>
      </c>
      <c r="B1419" s="4" t="s">
        <v>3212</v>
      </c>
      <c r="C1419" s="24" t="s">
        <v>3211</v>
      </c>
      <c r="D1419" s="6" t="s">
        <v>405</v>
      </c>
      <c r="E1419" s="7" t="s">
        <v>3207</v>
      </c>
      <c r="F1419" s="4" t="str">
        <f>VLOOKUP(E1419,'[1]GIFT CODES'!A:B,2,FALSE)</f>
        <v>Culinary Arts</v>
      </c>
      <c r="G1419" s="4" t="str">
        <f>VLOOKUP(E1419,'[1]GIFT CODES'!A:D,3,FALSE)</f>
        <v>HIGH SCHOOL</v>
      </c>
    </row>
    <row r="1420" spans="1:7" customFormat="1" x14ac:dyDescent="0.2">
      <c r="A1420" s="4" t="s">
        <v>3210</v>
      </c>
      <c r="B1420" s="4" t="s">
        <v>3209</v>
      </c>
      <c r="C1420" s="24" t="s">
        <v>3208</v>
      </c>
      <c r="D1420" s="6" t="s">
        <v>368</v>
      </c>
      <c r="E1420" s="7" t="s">
        <v>3207</v>
      </c>
      <c r="F1420" s="4" t="str">
        <f>VLOOKUP(E1420,'[1]GIFT CODES'!A:B,2,FALSE)</f>
        <v>Culinary Arts</v>
      </c>
      <c r="G1420" s="4" t="str">
        <f>VLOOKUP(E1420,'[1]GIFT CODES'!A:D,3,FALSE)</f>
        <v>HIGH SCHOOL</v>
      </c>
    </row>
    <row r="1421" spans="1:7" customFormat="1" x14ac:dyDescent="0.2">
      <c r="A1421" s="4" t="s">
        <v>3206</v>
      </c>
      <c r="B1421" s="4" t="s">
        <v>3205</v>
      </c>
      <c r="C1421" s="24" t="s">
        <v>3204</v>
      </c>
      <c r="D1421" s="6" t="s">
        <v>321</v>
      </c>
      <c r="E1421" s="7" t="s">
        <v>3176</v>
      </c>
      <c r="F1421" s="4" t="str">
        <f>VLOOKUP(E1421,'[1]GIFT CODES'!A:B,2,FALSE)</f>
        <v>Culinary Arts</v>
      </c>
      <c r="G1421" s="4" t="str">
        <f>VLOOKUP(E1421,'[1]GIFT CODES'!A:D,3,FALSE)</f>
        <v>HIGH SCHOOL</v>
      </c>
    </row>
    <row r="1422" spans="1:7" customFormat="1" x14ac:dyDescent="0.2">
      <c r="A1422" s="4" t="s">
        <v>3203</v>
      </c>
      <c r="B1422" s="4" t="s">
        <v>3202</v>
      </c>
      <c r="C1422" s="24" t="s">
        <v>3201</v>
      </c>
      <c r="D1422" s="6" t="s">
        <v>361</v>
      </c>
      <c r="E1422" s="7" t="s">
        <v>3176</v>
      </c>
      <c r="F1422" s="4" t="str">
        <f>VLOOKUP(E1422,'[1]GIFT CODES'!A:B,2,FALSE)</f>
        <v>Culinary Arts</v>
      </c>
      <c r="G1422" s="4" t="str">
        <f>VLOOKUP(E1422,'[1]GIFT CODES'!A:D,3,FALSE)</f>
        <v>HIGH SCHOOL</v>
      </c>
    </row>
    <row r="1423" spans="1:7" customFormat="1" x14ac:dyDescent="0.2">
      <c r="A1423" s="4" t="s">
        <v>3200</v>
      </c>
      <c r="B1423" s="4" t="s">
        <v>3199</v>
      </c>
      <c r="C1423" s="24" t="s">
        <v>3198</v>
      </c>
      <c r="D1423" s="6" t="s">
        <v>372</v>
      </c>
      <c r="E1423" s="7" t="s">
        <v>3176</v>
      </c>
      <c r="F1423" s="4" t="str">
        <f>VLOOKUP(E1423,'[1]GIFT CODES'!A:B,2,FALSE)</f>
        <v>Culinary Arts</v>
      </c>
      <c r="G1423" s="4" t="str">
        <f>VLOOKUP(E1423,'[1]GIFT CODES'!A:D,3,FALSE)</f>
        <v>HIGH SCHOOL</v>
      </c>
    </row>
    <row r="1424" spans="1:7" customFormat="1" x14ac:dyDescent="0.2">
      <c r="A1424" s="4" t="s">
        <v>3197</v>
      </c>
      <c r="B1424" s="4" t="s">
        <v>3196</v>
      </c>
      <c r="C1424" s="24" t="s">
        <v>3195</v>
      </c>
      <c r="D1424" s="6" t="s">
        <v>398</v>
      </c>
      <c r="E1424" s="7" t="s">
        <v>3176</v>
      </c>
      <c r="F1424" s="4" t="str">
        <f>VLOOKUP(E1424,'[1]GIFT CODES'!A:B,2,FALSE)</f>
        <v>Culinary Arts</v>
      </c>
      <c r="G1424" s="4" t="str">
        <f>VLOOKUP(E1424,'[1]GIFT CODES'!A:D,3,FALSE)</f>
        <v>HIGH SCHOOL</v>
      </c>
    </row>
    <row r="1425" spans="1:7" customFormat="1" x14ac:dyDescent="0.2">
      <c r="A1425" s="4" t="s">
        <v>3194</v>
      </c>
      <c r="B1425" s="4" t="s">
        <v>3193</v>
      </c>
      <c r="C1425" s="24" t="s">
        <v>3192</v>
      </c>
      <c r="D1425" s="6" t="s">
        <v>531</v>
      </c>
      <c r="E1425" s="7" t="s">
        <v>3176</v>
      </c>
      <c r="F1425" s="4" t="str">
        <f>VLOOKUP(E1425,'[1]GIFT CODES'!A:B,2,FALSE)</f>
        <v>Culinary Arts</v>
      </c>
      <c r="G1425" s="4" t="str">
        <f>VLOOKUP(E1425,'[1]GIFT CODES'!A:D,3,FALSE)</f>
        <v>HIGH SCHOOL</v>
      </c>
    </row>
    <row r="1426" spans="1:7" customFormat="1" x14ac:dyDescent="0.2">
      <c r="A1426" s="4" t="s">
        <v>3191</v>
      </c>
      <c r="B1426" s="4" t="s">
        <v>3190</v>
      </c>
      <c r="C1426" s="24" t="s">
        <v>3189</v>
      </c>
      <c r="D1426" s="6" t="s">
        <v>317</v>
      </c>
      <c r="E1426" s="7" t="s">
        <v>3176</v>
      </c>
      <c r="F1426" s="4" t="str">
        <f>VLOOKUP(E1426,'[1]GIFT CODES'!A:B,2,FALSE)</f>
        <v>Culinary Arts</v>
      </c>
      <c r="G1426" s="4" t="str">
        <f>VLOOKUP(E1426,'[1]GIFT CODES'!A:D,3,FALSE)</f>
        <v>HIGH SCHOOL</v>
      </c>
    </row>
    <row r="1427" spans="1:7" customFormat="1" x14ac:dyDescent="0.2">
      <c r="A1427" s="4" t="s">
        <v>3188</v>
      </c>
      <c r="B1427" s="4" t="s">
        <v>3187</v>
      </c>
      <c r="C1427" s="24" t="s">
        <v>3186</v>
      </c>
      <c r="D1427" s="6" t="s">
        <v>376</v>
      </c>
      <c r="E1427" s="7" t="s">
        <v>3176</v>
      </c>
      <c r="F1427" s="4" t="str">
        <f>VLOOKUP(E1427,'[1]GIFT CODES'!A:B,2,FALSE)</f>
        <v>Culinary Arts</v>
      </c>
      <c r="G1427" s="4" t="str">
        <f>VLOOKUP(E1427,'[1]GIFT CODES'!A:D,3,FALSE)</f>
        <v>HIGH SCHOOL</v>
      </c>
    </row>
    <row r="1428" spans="1:7" customFormat="1" x14ac:dyDescent="0.2">
      <c r="A1428" s="4" t="s">
        <v>3185</v>
      </c>
      <c r="B1428" s="4" t="s">
        <v>3184</v>
      </c>
      <c r="C1428" s="24" t="s">
        <v>3183</v>
      </c>
      <c r="D1428" s="6" t="s">
        <v>457</v>
      </c>
      <c r="E1428" s="7" t="s">
        <v>3176</v>
      </c>
      <c r="F1428" s="4" t="str">
        <f>VLOOKUP(E1428,'[1]GIFT CODES'!A:B,2,FALSE)</f>
        <v>Culinary Arts</v>
      </c>
      <c r="G1428" s="4" t="str">
        <f>VLOOKUP(E1428,'[1]GIFT CODES'!A:D,3,FALSE)</f>
        <v>HIGH SCHOOL</v>
      </c>
    </row>
    <row r="1429" spans="1:7" customFormat="1" x14ac:dyDescent="0.2">
      <c r="A1429" s="4" t="s">
        <v>3182</v>
      </c>
      <c r="B1429" s="4" t="s">
        <v>3181</v>
      </c>
      <c r="C1429" s="24" t="s">
        <v>3180</v>
      </c>
      <c r="D1429" s="6" t="s">
        <v>531</v>
      </c>
      <c r="E1429" s="7" t="s">
        <v>3176</v>
      </c>
      <c r="F1429" s="4" t="str">
        <f>VLOOKUP(E1429,'[1]GIFT CODES'!A:B,2,FALSE)</f>
        <v>Culinary Arts</v>
      </c>
      <c r="G1429" s="4" t="str">
        <f>VLOOKUP(E1429,'[1]GIFT CODES'!A:D,3,FALSE)</f>
        <v>HIGH SCHOOL</v>
      </c>
    </row>
    <row r="1430" spans="1:7" customFormat="1" x14ac:dyDescent="0.2">
      <c r="A1430" s="4" t="s">
        <v>3179</v>
      </c>
      <c r="B1430" s="4" t="s">
        <v>3178</v>
      </c>
      <c r="C1430" s="24" t="s">
        <v>3177</v>
      </c>
      <c r="D1430" s="6" t="s">
        <v>309</v>
      </c>
      <c r="E1430" s="7" t="s">
        <v>3176</v>
      </c>
      <c r="F1430" s="4" t="str">
        <f>VLOOKUP(E1430,'[1]GIFT CODES'!A:B,2,FALSE)</f>
        <v>Culinary Arts</v>
      </c>
      <c r="G1430" s="4" t="str">
        <f>VLOOKUP(E1430,'[1]GIFT CODES'!A:D,3,FALSE)</f>
        <v>HIGH SCHOOL</v>
      </c>
    </row>
    <row r="1431" spans="1:7" customFormat="1" x14ac:dyDescent="0.2">
      <c r="A1431" s="4" t="s">
        <v>3175</v>
      </c>
      <c r="B1431" s="4" t="s">
        <v>3174</v>
      </c>
      <c r="C1431" s="24" t="s">
        <v>3173</v>
      </c>
      <c r="D1431" s="6" t="s">
        <v>387</v>
      </c>
      <c r="E1431" s="7" t="s">
        <v>3160</v>
      </c>
      <c r="F1431" s="4" t="str">
        <f>VLOOKUP(E1431,'[1]GIFT CODES'!A:B,2,FALSE)</f>
        <v>Culinary Arts</v>
      </c>
      <c r="G1431" s="4" t="str">
        <f>VLOOKUP(E1431,'[1]GIFT CODES'!A:D,3,FALSE)</f>
        <v>HIGH SCHOOL</v>
      </c>
    </row>
    <row r="1432" spans="1:7" customFormat="1" x14ac:dyDescent="0.2">
      <c r="A1432" s="4" t="s">
        <v>3172</v>
      </c>
      <c r="B1432" s="4" t="s">
        <v>3171</v>
      </c>
      <c r="C1432" s="24" t="s">
        <v>3170</v>
      </c>
      <c r="D1432" s="6" t="s">
        <v>405</v>
      </c>
      <c r="E1432" s="7" t="s">
        <v>3160</v>
      </c>
      <c r="F1432" s="4" t="str">
        <f>VLOOKUP(E1432,'[1]GIFT CODES'!A:B,2,FALSE)</f>
        <v>Culinary Arts</v>
      </c>
      <c r="G1432" s="4" t="str">
        <f>VLOOKUP(E1432,'[1]GIFT CODES'!A:D,3,FALSE)</f>
        <v>HIGH SCHOOL</v>
      </c>
    </row>
    <row r="1433" spans="1:7" customFormat="1" x14ac:dyDescent="0.2">
      <c r="A1433" s="4" t="s">
        <v>3169</v>
      </c>
      <c r="B1433" s="4" t="s">
        <v>3168</v>
      </c>
      <c r="C1433" s="24" t="s">
        <v>3167</v>
      </c>
      <c r="D1433" s="6" t="s">
        <v>387</v>
      </c>
      <c r="E1433" s="7" t="s">
        <v>3160</v>
      </c>
      <c r="F1433" s="4" t="str">
        <f>VLOOKUP(E1433,'[1]GIFT CODES'!A:B,2,FALSE)</f>
        <v>Culinary Arts</v>
      </c>
      <c r="G1433" s="4" t="str">
        <f>VLOOKUP(E1433,'[1]GIFT CODES'!A:D,3,FALSE)</f>
        <v>HIGH SCHOOL</v>
      </c>
    </row>
    <row r="1434" spans="1:7" customFormat="1" x14ac:dyDescent="0.2">
      <c r="A1434" s="4" t="s">
        <v>3166</v>
      </c>
      <c r="B1434" s="4" t="s">
        <v>3165</v>
      </c>
      <c r="C1434" s="24" t="s">
        <v>3164</v>
      </c>
      <c r="D1434" s="6" t="s">
        <v>405</v>
      </c>
      <c r="E1434" s="7" t="s">
        <v>3160</v>
      </c>
      <c r="F1434" s="4" t="str">
        <f>VLOOKUP(E1434,'[1]GIFT CODES'!A:B,2,FALSE)</f>
        <v>Culinary Arts</v>
      </c>
      <c r="G1434" s="4" t="str">
        <f>VLOOKUP(E1434,'[1]GIFT CODES'!A:D,3,FALSE)</f>
        <v>HIGH SCHOOL</v>
      </c>
    </row>
    <row r="1435" spans="1:7" customFormat="1" x14ac:dyDescent="0.2">
      <c r="A1435" s="4" t="s">
        <v>3163</v>
      </c>
      <c r="B1435" s="4" t="s">
        <v>3162</v>
      </c>
      <c r="C1435" s="24" t="s">
        <v>3161</v>
      </c>
      <c r="D1435" s="6" t="s">
        <v>387</v>
      </c>
      <c r="E1435" s="7" t="s">
        <v>3160</v>
      </c>
      <c r="F1435" s="4" t="str">
        <f>VLOOKUP(E1435,'[1]GIFT CODES'!A:B,2,FALSE)</f>
        <v>Culinary Arts</v>
      </c>
      <c r="G1435" s="4" t="str">
        <f>VLOOKUP(E1435,'[1]GIFT CODES'!A:D,3,FALSE)</f>
        <v>HIGH SCHOOL</v>
      </c>
    </row>
    <row r="1436" spans="1:7" customFormat="1" x14ac:dyDescent="0.2">
      <c r="A1436" s="4" t="s">
        <v>3159</v>
      </c>
      <c r="B1436" s="4" t="s">
        <v>3158</v>
      </c>
      <c r="C1436" s="24" t="s">
        <v>3157</v>
      </c>
      <c r="D1436" s="6" t="s">
        <v>4</v>
      </c>
      <c r="E1436" s="7" t="s">
        <v>3050</v>
      </c>
      <c r="F1436" s="4" t="str">
        <f>VLOOKUP(E1436,'[1]GIFT CODES'!A:B,2,FALSE)</f>
        <v>Digital Arts</v>
      </c>
      <c r="G1436" s="4" t="str">
        <f>VLOOKUP(E1436,'[1]GIFT CODES'!A:D,3,FALSE)</f>
        <v>HIGH SCHOOL</v>
      </c>
    </row>
    <row r="1437" spans="1:7" customFormat="1" x14ac:dyDescent="0.2">
      <c r="A1437" s="4" t="s">
        <v>3156</v>
      </c>
      <c r="B1437" s="4" t="s">
        <v>3155</v>
      </c>
      <c r="C1437" s="24" t="s">
        <v>3154</v>
      </c>
      <c r="D1437" s="6" t="s">
        <v>860</v>
      </c>
      <c r="E1437" s="7" t="s">
        <v>3050</v>
      </c>
      <c r="F1437" s="4" t="str">
        <f>VLOOKUP(E1437,'[1]GIFT CODES'!A:B,2,FALSE)</f>
        <v>Digital Arts</v>
      </c>
      <c r="G1437" s="4" t="str">
        <f>VLOOKUP(E1437,'[1]GIFT CODES'!A:D,3,FALSE)</f>
        <v>HIGH SCHOOL</v>
      </c>
    </row>
    <row r="1438" spans="1:7" customFormat="1" x14ac:dyDescent="0.2">
      <c r="A1438" s="4" t="s">
        <v>3153</v>
      </c>
      <c r="B1438" s="4" t="s">
        <v>3152</v>
      </c>
      <c r="C1438" s="12">
        <v>401833150004</v>
      </c>
      <c r="D1438" s="6" t="s">
        <v>860</v>
      </c>
      <c r="E1438" s="7" t="s">
        <v>3050</v>
      </c>
      <c r="F1438" s="4" t="str">
        <f>VLOOKUP(E1438,'[1]GIFT CODES'!A:B,2,FALSE)</f>
        <v>Digital Arts</v>
      </c>
      <c r="G1438" s="4" t="str">
        <f>VLOOKUP(E1438,'[1]GIFT CODES'!A:D,3,FALSE)</f>
        <v>HIGH SCHOOL</v>
      </c>
    </row>
    <row r="1439" spans="1:7" customFormat="1" x14ac:dyDescent="0.2">
      <c r="A1439" s="4" t="s">
        <v>3151</v>
      </c>
      <c r="B1439" s="4" t="s">
        <v>3150</v>
      </c>
      <c r="C1439" s="24" t="s">
        <v>3149</v>
      </c>
      <c r="D1439" s="6" t="s">
        <v>538</v>
      </c>
      <c r="E1439" s="7" t="s">
        <v>3050</v>
      </c>
      <c r="F1439" s="4" t="str">
        <f>VLOOKUP(E1439,'[1]GIFT CODES'!A:B,2,FALSE)</f>
        <v>Digital Arts</v>
      </c>
      <c r="G1439" s="4" t="str">
        <f>VLOOKUP(E1439,'[1]GIFT CODES'!A:D,3,FALSE)</f>
        <v>HIGH SCHOOL</v>
      </c>
    </row>
    <row r="1440" spans="1:7" customFormat="1" x14ac:dyDescent="0.2">
      <c r="A1440" s="4" t="s">
        <v>3148</v>
      </c>
      <c r="B1440" s="4" t="s">
        <v>3147</v>
      </c>
      <c r="C1440" s="24" t="s">
        <v>3146</v>
      </c>
      <c r="D1440" s="6" t="s">
        <v>313</v>
      </c>
      <c r="E1440" s="7" t="s">
        <v>3050</v>
      </c>
      <c r="F1440" s="4" t="str">
        <f>VLOOKUP(E1440,'[1]GIFT CODES'!A:B,2,FALSE)</f>
        <v>Digital Arts</v>
      </c>
      <c r="G1440" s="4" t="str">
        <f>VLOOKUP(E1440,'[1]GIFT CODES'!A:D,3,FALSE)</f>
        <v>HIGH SCHOOL</v>
      </c>
    </row>
    <row r="1441" spans="1:7" customFormat="1" x14ac:dyDescent="0.2">
      <c r="A1441" s="4" t="s">
        <v>3145</v>
      </c>
      <c r="B1441" s="4" t="s">
        <v>3144</v>
      </c>
      <c r="C1441" s="24" t="s">
        <v>3143</v>
      </c>
      <c r="D1441" s="6" t="s">
        <v>599</v>
      </c>
      <c r="E1441" s="7" t="s">
        <v>3050</v>
      </c>
      <c r="F1441" s="4" t="str">
        <f>VLOOKUP(E1441,'[1]GIFT CODES'!A:B,2,FALSE)</f>
        <v>Digital Arts</v>
      </c>
      <c r="G1441" s="4" t="str">
        <f>VLOOKUP(E1441,'[1]GIFT CODES'!A:D,3,FALSE)</f>
        <v>HIGH SCHOOL</v>
      </c>
    </row>
    <row r="1442" spans="1:7" customFormat="1" x14ac:dyDescent="0.2">
      <c r="A1442" s="4" t="s">
        <v>3142</v>
      </c>
      <c r="B1442" s="4" t="s">
        <v>3141</v>
      </c>
      <c r="C1442" s="24" t="s">
        <v>3140</v>
      </c>
      <c r="D1442" s="6" t="s">
        <v>317</v>
      </c>
      <c r="E1442" s="7" t="s">
        <v>3050</v>
      </c>
      <c r="F1442" s="4" t="str">
        <f>VLOOKUP(E1442,'[1]GIFT CODES'!A:B,2,FALSE)</f>
        <v>Digital Arts</v>
      </c>
      <c r="G1442" s="4" t="str">
        <f>VLOOKUP(E1442,'[1]GIFT CODES'!A:D,3,FALSE)</f>
        <v>HIGH SCHOOL</v>
      </c>
    </row>
    <row r="1443" spans="1:7" customFormat="1" x14ac:dyDescent="0.2">
      <c r="A1443" s="4" t="s">
        <v>3139</v>
      </c>
      <c r="B1443" s="4" t="s">
        <v>3138</v>
      </c>
      <c r="C1443" s="24" t="s">
        <v>3137</v>
      </c>
      <c r="D1443" s="6" t="s">
        <v>317</v>
      </c>
      <c r="E1443" s="7" t="s">
        <v>3050</v>
      </c>
      <c r="F1443" s="4" t="str">
        <f>VLOOKUP(E1443,'[1]GIFT CODES'!A:B,2,FALSE)</f>
        <v>Digital Arts</v>
      </c>
      <c r="G1443" s="4" t="str">
        <f>VLOOKUP(E1443,'[1]GIFT CODES'!A:D,3,FALSE)</f>
        <v>HIGH SCHOOL</v>
      </c>
    </row>
    <row r="1444" spans="1:7" customFormat="1" x14ac:dyDescent="0.2">
      <c r="A1444" s="4" t="s">
        <v>3136</v>
      </c>
      <c r="B1444" s="4" t="s">
        <v>3135</v>
      </c>
      <c r="C1444" s="24" t="s">
        <v>3134</v>
      </c>
      <c r="D1444" s="6" t="s">
        <v>531</v>
      </c>
      <c r="E1444" s="7" t="s">
        <v>3050</v>
      </c>
      <c r="F1444" s="4" t="str">
        <f>VLOOKUP(E1444,'[1]GIFT CODES'!A:B,2,FALSE)</f>
        <v>Digital Arts</v>
      </c>
      <c r="G1444" s="4" t="str">
        <f>VLOOKUP(E1444,'[1]GIFT CODES'!A:D,3,FALSE)</f>
        <v>HIGH SCHOOL</v>
      </c>
    </row>
    <row r="1445" spans="1:7" customFormat="1" x14ac:dyDescent="0.2">
      <c r="A1445" s="4" t="s">
        <v>3133</v>
      </c>
      <c r="B1445" s="4" t="s">
        <v>3132</v>
      </c>
      <c r="C1445" s="24" t="s">
        <v>3131</v>
      </c>
      <c r="D1445" s="6" t="s">
        <v>391</v>
      </c>
      <c r="E1445" s="7" t="s">
        <v>3050</v>
      </c>
      <c r="F1445" s="4" t="str">
        <f>VLOOKUP(E1445,'[1]GIFT CODES'!A:B,2,FALSE)</f>
        <v>Digital Arts</v>
      </c>
      <c r="G1445" s="4" t="str">
        <f>VLOOKUP(E1445,'[1]GIFT CODES'!A:D,3,FALSE)</f>
        <v>HIGH SCHOOL</v>
      </c>
    </row>
    <row r="1446" spans="1:7" customFormat="1" x14ac:dyDescent="0.2">
      <c r="A1446" s="4" t="s">
        <v>3130</v>
      </c>
      <c r="B1446" s="4" t="s">
        <v>3129</v>
      </c>
      <c r="C1446" s="24" t="s">
        <v>3128</v>
      </c>
      <c r="D1446" s="6" t="s">
        <v>336</v>
      </c>
      <c r="E1446" s="7" t="s">
        <v>3050</v>
      </c>
      <c r="F1446" s="4" t="str">
        <f>VLOOKUP(E1446,'[1]GIFT CODES'!A:B,2,FALSE)</f>
        <v>Digital Arts</v>
      </c>
      <c r="G1446" s="4" t="str">
        <f>VLOOKUP(E1446,'[1]GIFT CODES'!A:D,3,FALSE)</f>
        <v>HIGH SCHOOL</v>
      </c>
    </row>
    <row r="1447" spans="1:7" customFormat="1" x14ac:dyDescent="0.2">
      <c r="A1447" s="4" t="s">
        <v>3127</v>
      </c>
      <c r="B1447" s="4" t="s">
        <v>3126</v>
      </c>
      <c r="C1447" s="24" t="s">
        <v>3125</v>
      </c>
      <c r="D1447" s="6" t="s">
        <v>514</v>
      </c>
      <c r="E1447" s="7" t="s">
        <v>3050</v>
      </c>
      <c r="F1447" s="4" t="str">
        <f>VLOOKUP(E1447,'[1]GIFT CODES'!A:B,2,FALSE)</f>
        <v>Digital Arts</v>
      </c>
      <c r="G1447" s="4" t="str">
        <f>VLOOKUP(E1447,'[1]GIFT CODES'!A:D,3,FALSE)</f>
        <v>HIGH SCHOOL</v>
      </c>
    </row>
    <row r="1448" spans="1:7" customFormat="1" x14ac:dyDescent="0.2">
      <c r="A1448" s="4" t="s">
        <v>3124</v>
      </c>
      <c r="B1448" s="4" t="s">
        <v>3123</v>
      </c>
      <c r="C1448" s="24" t="s">
        <v>3122</v>
      </c>
      <c r="D1448" s="6" t="s">
        <v>457</v>
      </c>
      <c r="E1448" s="7" t="s">
        <v>3050</v>
      </c>
      <c r="F1448" s="4" t="str">
        <f>VLOOKUP(E1448,'[1]GIFT CODES'!A:B,2,FALSE)</f>
        <v>Digital Arts</v>
      </c>
      <c r="G1448" s="4" t="str">
        <f>VLOOKUP(E1448,'[1]GIFT CODES'!A:D,3,FALSE)</f>
        <v>HIGH SCHOOL</v>
      </c>
    </row>
    <row r="1449" spans="1:7" customFormat="1" x14ac:dyDescent="0.2">
      <c r="A1449" s="4" t="s">
        <v>3121</v>
      </c>
      <c r="B1449" s="4" t="s">
        <v>3120</v>
      </c>
      <c r="C1449" s="24" t="s">
        <v>3119</v>
      </c>
      <c r="D1449" s="6" t="s">
        <v>514</v>
      </c>
      <c r="E1449" s="7" t="s">
        <v>3050</v>
      </c>
      <c r="F1449" s="4" t="str">
        <f>VLOOKUP(E1449,'[1]GIFT CODES'!A:B,2,FALSE)</f>
        <v>Digital Arts</v>
      </c>
      <c r="G1449" s="4" t="str">
        <f>VLOOKUP(E1449,'[1]GIFT CODES'!A:D,3,FALSE)</f>
        <v>HIGH SCHOOL</v>
      </c>
    </row>
    <row r="1450" spans="1:7" customFormat="1" x14ac:dyDescent="0.2">
      <c r="A1450" s="4" t="s">
        <v>3118</v>
      </c>
      <c r="B1450" s="4" t="s">
        <v>3117</v>
      </c>
      <c r="C1450" s="25" t="s">
        <v>3116</v>
      </c>
      <c r="D1450" s="6" t="s">
        <v>376</v>
      </c>
      <c r="E1450" s="7" t="s">
        <v>3050</v>
      </c>
      <c r="F1450" s="4" t="str">
        <f>VLOOKUP(E1450,'[1]GIFT CODES'!A:B,2,FALSE)</f>
        <v>Digital Arts</v>
      </c>
      <c r="G1450" s="4" t="str">
        <f>VLOOKUP(E1450,'[1]GIFT CODES'!A:D,3,FALSE)</f>
        <v>HIGH SCHOOL</v>
      </c>
    </row>
    <row r="1451" spans="1:7" customFormat="1" x14ac:dyDescent="0.2">
      <c r="A1451" s="4" t="s">
        <v>3115</v>
      </c>
      <c r="B1451" s="4" t="s">
        <v>3114</v>
      </c>
      <c r="C1451" s="12">
        <v>484036150039</v>
      </c>
      <c r="D1451" s="6" t="s">
        <v>514</v>
      </c>
      <c r="E1451" s="7" t="s">
        <v>3050</v>
      </c>
      <c r="F1451" s="4" t="str">
        <f>VLOOKUP(E1451,'[1]GIFT CODES'!A:B,2,FALSE)</f>
        <v>Digital Arts</v>
      </c>
      <c r="G1451" s="4" t="str">
        <f>VLOOKUP(E1451,'[1]GIFT CODES'!A:D,3,FALSE)</f>
        <v>HIGH SCHOOL</v>
      </c>
    </row>
    <row r="1452" spans="1:7" customFormat="1" x14ac:dyDescent="0.2">
      <c r="A1452" s="4" t="s">
        <v>3113</v>
      </c>
      <c r="B1452" s="4" t="s">
        <v>3112</v>
      </c>
      <c r="C1452" s="24" t="s">
        <v>3111</v>
      </c>
      <c r="D1452" s="6" t="s">
        <v>506</v>
      </c>
      <c r="E1452" s="7" t="s">
        <v>3050</v>
      </c>
      <c r="F1452" s="4" t="str">
        <f>VLOOKUP(E1452,'[1]GIFT CODES'!A:B,2,FALSE)</f>
        <v>Digital Arts</v>
      </c>
      <c r="G1452" s="4" t="str">
        <f>VLOOKUP(E1452,'[1]GIFT CODES'!A:D,3,FALSE)</f>
        <v>HIGH SCHOOL</v>
      </c>
    </row>
    <row r="1453" spans="1:7" customFormat="1" x14ac:dyDescent="0.2">
      <c r="A1453" s="4" t="s">
        <v>3110</v>
      </c>
      <c r="B1453" s="4" t="s">
        <v>3109</v>
      </c>
      <c r="C1453" s="24" t="s">
        <v>3108</v>
      </c>
      <c r="D1453" s="6" t="s">
        <v>336</v>
      </c>
      <c r="E1453" s="7" t="s">
        <v>3050</v>
      </c>
      <c r="F1453" s="4" t="str">
        <f>VLOOKUP(E1453,'[1]GIFT CODES'!A:B,2,FALSE)</f>
        <v>Digital Arts</v>
      </c>
      <c r="G1453" s="4" t="str">
        <f>VLOOKUP(E1453,'[1]GIFT CODES'!A:D,3,FALSE)</f>
        <v>HIGH SCHOOL</v>
      </c>
    </row>
    <row r="1454" spans="1:7" customFormat="1" x14ac:dyDescent="0.2">
      <c r="A1454" s="4" t="s">
        <v>3107</v>
      </c>
      <c r="B1454" s="4" t="s">
        <v>3106</v>
      </c>
      <c r="C1454" s="24" t="s">
        <v>3105</v>
      </c>
      <c r="D1454" s="6" t="s">
        <v>860</v>
      </c>
      <c r="E1454" s="7" t="s">
        <v>3050</v>
      </c>
      <c r="F1454" s="4" t="str">
        <f>VLOOKUP(E1454,'[1]GIFT CODES'!A:B,2,FALSE)</f>
        <v>Digital Arts</v>
      </c>
      <c r="G1454" s="4" t="str">
        <f>VLOOKUP(E1454,'[1]GIFT CODES'!A:D,3,FALSE)</f>
        <v>HIGH SCHOOL</v>
      </c>
    </row>
    <row r="1455" spans="1:7" customFormat="1" x14ac:dyDescent="0.2">
      <c r="A1455" s="4" t="s">
        <v>3104</v>
      </c>
      <c r="B1455" s="4" t="s">
        <v>3103</v>
      </c>
      <c r="C1455" s="24" t="s">
        <v>3102</v>
      </c>
      <c r="D1455" s="6" t="s">
        <v>506</v>
      </c>
      <c r="E1455" s="7" t="s">
        <v>3050</v>
      </c>
      <c r="F1455" s="4" t="str">
        <f>VLOOKUP(E1455,'[1]GIFT CODES'!A:B,2,FALSE)</f>
        <v>Digital Arts</v>
      </c>
      <c r="G1455" s="4" t="str">
        <f>VLOOKUP(E1455,'[1]GIFT CODES'!A:D,3,FALSE)</f>
        <v>HIGH SCHOOL</v>
      </c>
    </row>
    <row r="1456" spans="1:7" customFormat="1" x14ac:dyDescent="0.2">
      <c r="A1456" s="4" t="s">
        <v>3101</v>
      </c>
      <c r="B1456" s="4" t="s">
        <v>3100</v>
      </c>
      <c r="C1456" s="24" t="s">
        <v>3099</v>
      </c>
      <c r="D1456" s="6" t="s">
        <v>621</v>
      </c>
      <c r="E1456" s="7" t="s">
        <v>3050</v>
      </c>
      <c r="F1456" s="4" t="str">
        <f>VLOOKUP(E1456,'[1]GIFT CODES'!A:B,2,FALSE)</f>
        <v>Digital Arts</v>
      </c>
      <c r="G1456" s="4" t="str">
        <f>VLOOKUP(E1456,'[1]GIFT CODES'!A:D,3,FALSE)</f>
        <v>HIGH SCHOOL</v>
      </c>
    </row>
    <row r="1457" spans="1:7" customFormat="1" x14ac:dyDescent="0.2">
      <c r="A1457" s="4" t="s">
        <v>3098</v>
      </c>
      <c r="B1457" s="4" t="s">
        <v>3097</v>
      </c>
      <c r="C1457" s="24" t="s">
        <v>3096</v>
      </c>
      <c r="D1457" s="6" t="s">
        <v>457</v>
      </c>
      <c r="E1457" s="7" t="s">
        <v>3050</v>
      </c>
      <c r="F1457" s="4" t="str">
        <f>VLOOKUP(E1457,'[1]GIFT CODES'!A:B,2,FALSE)</f>
        <v>Digital Arts</v>
      </c>
      <c r="G1457" s="4" t="str">
        <f>VLOOKUP(E1457,'[1]GIFT CODES'!A:D,3,FALSE)</f>
        <v>HIGH SCHOOL</v>
      </c>
    </row>
    <row r="1458" spans="1:7" customFormat="1" x14ac:dyDescent="0.2">
      <c r="A1458" s="4" t="s">
        <v>3095</v>
      </c>
      <c r="B1458" s="4" t="s">
        <v>3094</v>
      </c>
      <c r="C1458" s="24" t="s">
        <v>3093</v>
      </c>
      <c r="D1458" s="6" t="s">
        <v>347</v>
      </c>
      <c r="E1458" s="7" t="s">
        <v>3050</v>
      </c>
      <c r="F1458" s="4" t="str">
        <f>VLOOKUP(E1458,'[1]GIFT CODES'!A:B,2,FALSE)</f>
        <v>Digital Arts</v>
      </c>
      <c r="G1458" s="4" t="str">
        <f>VLOOKUP(E1458,'[1]GIFT CODES'!A:D,3,FALSE)</f>
        <v>HIGH SCHOOL</v>
      </c>
    </row>
    <row r="1459" spans="1:7" customFormat="1" x14ac:dyDescent="0.2">
      <c r="A1459" s="4" t="s">
        <v>3092</v>
      </c>
      <c r="B1459" s="4" t="s">
        <v>3091</v>
      </c>
      <c r="C1459" s="24" t="s">
        <v>3090</v>
      </c>
      <c r="D1459" s="6" t="s">
        <v>510</v>
      </c>
      <c r="E1459" s="7" t="s">
        <v>3050</v>
      </c>
      <c r="F1459" s="4" t="str">
        <f>VLOOKUP(E1459,'[1]GIFT CODES'!A:B,2,FALSE)</f>
        <v>Digital Arts</v>
      </c>
      <c r="G1459" s="4" t="str">
        <f>VLOOKUP(E1459,'[1]GIFT CODES'!A:D,3,FALSE)</f>
        <v>HIGH SCHOOL</v>
      </c>
    </row>
    <row r="1460" spans="1:7" customFormat="1" x14ac:dyDescent="0.2">
      <c r="A1460" s="4" t="s">
        <v>3089</v>
      </c>
      <c r="B1460" s="4" t="s">
        <v>3088</v>
      </c>
      <c r="C1460" s="24" t="s">
        <v>3087</v>
      </c>
      <c r="D1460" s="6" t="s">
        <v>860</v>
      </c>
      <c r="E1460" s="7" t="s">
        <v>3050</v>
      </c>
      <c r="F1460" s="4" t="str">
        <f>VLOOKUP(E1460,'[1]GIFT CODES'!A:B,2,FALSE)</f>
        <v>Digital Arts</v>
      </c>
      <c r="G1460" s="4" t="str">
        <f>VLOOKUP(E1460,'[1]GIFT CODES'!A:D,3,FALSE)</f>
        <v>HIGH SCHOOL</v>
      </c>
    </row>
    <row r="1461" spans="1:7" customFormat="1" x14ac:dyDescent="0.2">
      <c r="A1461" s="4" t="s">
        <v>3086</v>
      </c>
      <c r="B1461" s="4" t="s">
        <v>3085</v>
      </c>
      <c r="C1461" s="24" t="s">
        <v>3084</v>
      </c>
      <c r="D1461" s="6" t="s">
        <v>398</v>
      </c>
      <c r="E1461" s="7" t="s">
        <v>3050</v>
      </c>
      <c r="F1461" s="4" t="str">
        <f>VLOOKUP(E1461,'[1]GIFT CODES'!A:B,2,FALSE)</f>
        <v>Digital Arts</v>
      </c>
      <c r="G1461" s="4" t="str">
        <f>VLOOKUP(E1461,'[1]GIFT CODES'!A:D,3,FALSE)</f>
        <v>HIGH SCHOOL</v>
      </c>
    </row>
    <row r="1462" spans="1:7" customFormat="1" x14ac:dyDescent="0.2">
      <c r="A1462" s="4" t="s">
        <v>3083</v>
      </c>
      <c r="B1462" s="4" t="s">
        <v>3082</v>
      </c>
      <c r="C1462" s="24" t="s">
        <v>3081</v>
      </c>
      <c r="D1462" s="6" t="s">
        <v>457</v>
      </c>
      <c r="E1462" s="7" t="s">
        <v>3050</v>
      </c>
      <c r="F1462" s="4" t="str">
        <f>VLOOKUP(E1462,'[1]GIFT CODES'!A:B,2,FALSE)</f>
        <v>Digital Arts</v>
      </c>
      <c r="G1462" s="4" t="str">
        <f>VLOOKUP(E1462,'[1]GIFT CODES'!A:D,3,FALSE)</f>
        <v>HIGH SCHOOL</v>
      </c>
    </row>
    <row r="1463" spans="1:7" customFormat="1" x14ac:dyDescent="0.2">
      <c r="A1463" s="4" t="s">
        <v>3080</v>
      </c>
      <c r="B1463" s="4" t="s">
        <v>3079</v>
      </c>
      <c r="C1463" s="24" t="s">
        <v>3078</v>
      </c>
      <c r="D1463" s="6" t="s">
        <v>538</v>
      </c>
      <c r="E1463" s="7" t="s">
        <v>3050</v>
      </c>
      <c r="F1463" s="4" t="str">
        <f>VLOOKUP(E1463,'[1]GIFT CODES'!A:B,2,FALSE)</f>
        <v>Digital Arts</v>
      </c>
      <c r="G1463" s="4" t="str">
        <f>VLOOKUP(E1463,'[1]GIFT CODES'!A:D,3,FALSE)</f>
        <v>HIGH SCHOOL</v>
      </c>
    </row>
    <row r="1464" spans="1:7" customFormat="1" x14ac:dyDescent="0.2">
      <c r="A1464" s="4" t="s">
        <v>3077</v>
      </c>
      <c r="B1464" s="4" t="s">
        <v>3076</v>
      </c>
      <c r="C1464" s="24" t="s">
        <v>3075</v>
      </c>
      <c r="D1464" s="6" t="s">
        <v>372</v>
      </c>
      <c r="E1464" s="7" t="s">
        <v>3050</v>
      </c>
      <c r="F1464" s="4" t="str">
        <f>VLOOKUP(E1464,'[1]GIFT CODES'!A:B,2,FALSE)</f>
        <v>Digital Arts</v>
      </c>
      <c r="G1464" s="4" t="str">
        <f>VLOOKUP(E1464,'[1]GIFT CODES'!A:D,3,FALSE)</f>
        <v>HIGH SCHOOL</v>
      </c>
    </row>
    <row r="1465" spans="1:7" customFormat="1" x14ac:dyDescent="0.2">
      <c r="A1465" s="4" t="s">
        <v>3074</v>
      </c>
      <c r="B1465" s="4" t="s">
        <v>3073</v>
      </c>
      <c r="C1465" s="24" t="s">
        <v>3072</v>
      </c>
      <c r="D1465" s="6" t="s">
        <v>4</v>
      </c>
      <c r="E1465" s="7" t="s">
        <v>3050</v>
      </c>
      <c r="F1465" s="4" t="str">
        <f>VLOOKUP(E1465,'[1]GIFT CODES'!A:B,2,FALSE)</f>
        <v>Digital Arts</v>
      </c>
      <c r="G1465" s="4" t="str">
        <f>VLOOKUP(E1465,'[1]GIFT CODES'!A:D,3,FALSE)</f>
        <v>HIGH SCHOOL</v>
      </c>
    </row>
    <row r="1466" spans="1:7" customFormat="1" x14ac:dyDescent="0.2">
      <c r="A1466" s="4" t="s">
        <v>3071</v>
      </c>
      <c r="B1466" s="4" t="s">
        <v>3070</v>
      </c>
      <c r="C1466" s="24" t="s">
        <v>3069</v>
      </c>
      <c r="D1466" s="6" t="s">
        <v>599</v>
      </c>
      <c r="E1466" s="7" t="s">
        <v>3050</v>
      </c>
      <c r="F1466" s="4" t="str">
        <f>VLOOKUP(E1466,'[1]GIFT CODES'!A:B,2,FALSE)</f>
        <v>Digital Arts</v>
      </c>
      <c r="G1466" s="4" t="str">
        <f>VLOOKUP(E1466,'[1]GIFT CODES'!A:D,3,FALSE)</f>
        <v>HIGH SCHOOL</v>
      </c>
    </row>
    <row r="1467" spans="1:7" customFormat="1" x14ac:dyDescent="0.2">
      <c r="A1467" s="4" t="s">
        <v>3068</v>
      </c>
      <c r="B1467" s="4" t="s">
        <v>3067</v>
      </c>
      <c r="C1467" s="24" t="s">
        <v>3066</v>
      </c>
      <c r="D1467" s="6" t="s">
        <v>860</v>
      </c>
      <c r="E1467" s="7" t="s">
        <v>3050</v>
      </c>
      <c r="F1467" s="4" t="str">
        <f>VLOOKUP(E1467,'[1]GIFT CODES'!A:B,2,FALSE)</f>
        <v>Digital Arts</v>
      </c>
      <c r="G1467" s="4" t="str">
        <f>VLOOKUP(E1467,'[1]GIFT CODES'!A:D,3,FALSE)</f>
        <v>HIGH SCHOOL</v>
      </c>
    </row>
    <row r="1468" spans="1:7" customFormat="1" x14ac:dyDescent="0.2">
      <c r="A1468" s="4" t="s">
        <v>3065</v>
      </c>
      <c r="B1468" s="4" t="s">
        <v>3064</v>
      </c>
      <c r="C1468" s="25" t="s">
        <v>3063</v>
      </c>
      <c r="D1468" s="6" t="s">
        <v>518</v>
      </c>
      <c r="E1468" s="7" t="s">
        <v>3050</v>
      </c>
      <c r="F1468" s="4" t="str">
        <f>VLOOKUP(E1468,'[1]GIFT CODES'!A:B,2,FALSE)</f>
        <v>Digital Arts</v>
      </c>
      <c r="G1468" s="4" t="str">
        <f>VLOOKUP(E1468,'[1]GIFT CODES'!A:D,3,FALSE)</f>
        <v>HIGH SCHOOL</v>
      </c>
    </row>
    <row r="1469" spans="1:7" customFormat="1" x14ac:dyDescent="0.2">
      <c r="A1469" s="4" t="s">
        <v>3062</v>
      </c>
      <c r="B1469" s="4" t="s">
        <v>3061</v>
      </c>
      <c r="C1469" s="24" t="s">
        <v>3060</v>
      </c>
      <c r="D1469" s="6" t="s">
        <v>361</v>
      </c>
      <c r="E1469" s="7" t="s">
        <v>3050</v>
      </c>
      <c r="F1469" s="4" t="str">
        <f>VLOOKUP(E1469,'[1]GIFT CODES'!A:B,2,FALSE)</f>
        <v>Digital Arts</v>
      </c>
      <c r="G1469" s="4" t="str">
        <f>VLOOKUP(E1469,'[1]GIFT CODES'!A:D,3,FALSE)</f>
        <v>HIGH SCHOOL</v>
      </c>
    </row>
    <row r="1470" spans="1:7" customFormat="1" x14ac:dyDescent="0.2">
      <c r="A1470" s="4" t="s">
        <v>3059</v>
      </c>
      <c r="B1470" s="4" t="s">
        <v>3058</v>
      </c>
      <c r="C1470" s="24" t="s">
        <v>3057</v>
      </c>
      <c r="D1470" s="6" t="s">
        <v>351</v>
      </c>
      <c r="E1470" s="7" t="s">
        <v>3050</v>
      </c>
      <c r="F1470" s="4" t="str">
        <f>VLOOKUP(E1470,'[1]GIFT CODES'!A:B,2,FALSE)</f>
        <v>Digital Arts</v>
      </c>
      <c r="G1470" s="4" t="str">
        <f>VLOOKUP(E1470,'[1]GIFT CODES'!A:D,3,FALSE)</f>
        <v>HIGH SCHOOL</v>
      </c>
    </row>
    <row r="1471" spans="1:7" customFormat="1" x14ac:dyDescent="0.2">
      <c r="A1471" s="4" t="s">
        <v>3056</v>
      </c>
      <c r="B1471" s="4" t="s">
        <v>3055</v>
      </c>
      <c r="C1471" s="24" t="s">
        <v>3054</v>
      </c>
      <c r="D1471" s="6" t="s">
        <v>391</v>
      </c>
      <c r="E1471" s="7" t="s">
        <v>3050</v>
      </c>
      <c r="F1471" s="4" t="str">
        <f>VLOOKUP(E1471,'[1]GIFT CODES'!A:B,2,FALSE)</f>
        <v>Digital Arts</v>
      </c>
      <c r="G1471" s="4" t="str">
        <f>VLOOKUP(E1471,'[1]GIFT CODES'!A:D,3,FALSE)</f>
        <v>HIGH SCHOOL</v>
      </c>
    </row>
    <row r="1472" spans="1:7" customFormat="1" x14ac:dyDescent="0.2">
      <c r="A1472" s="4" t="s">
        <v>3053</v>
      </c>
      <c r="B1472" s="4" t="s">
        <v>3052</v>
      </c>
      <c r="C1472" s="24" t="s">
        <v>3051</v>
      </c>
      <c r="D1472" s="6" t="s">
        <v>391</v>
      </c>
      <c r="E1472" s="7" t="s">
        <v>3050</v>
      </c>
      <c r="F1472" s="4" t="str">
        <f>VLOOKUP(E1472,'[1]GIFT CODES'!A:B,2,FALSE)</f>
        <v>Digital Arts</v>
      </c>
      <c r="G1472" s="4" t="str">
        <f>VLOOKUP(E1472,'[1]GIFT CODES'!A:D,3,FALSE)</f>
        <v>HIGH SCHOOL</v>
      </c>
    </row>
    <row r="1473" spans="1:7" customFormat="1" x14ac:dyDescent="0.2">
      <c r="A1473" s="4" t="s">
        <v>3049</v>
      </c>
      <c r="B1473" s="4" t="s">
        <v>3048</v>
      </c>
      <c r="C1473" s="24" t="s">
        <v>3047</v>
      </c>
      <c r="D1473" s="6" t="s">
        <v>424</v>
      </c>
      <c r="E1473" s="4" t="s">
        <v>2978</v>
      </c>
      <c r="F1473" s="4" t="str">
        <f>VLOOKUP(E1473,'[1]GIFT CODES'!A:B,2,FALSE)</f>
        <v>Digital Arts</v>
      </c>
      <c r="G1473" s="4" t="str">
        <f>VLOOKUP(E1473,'[1]GIFT CODES'!A:D,3,FALSE)</f>
        <v>HIGH SCHOOL</v>
      </c>
    </row>
    <row r="1474" spans="1:7" customFormat="1" x14ac:dyDescent="0.2">
      <c r="A1474" s="4" t="s">
        <v>3046</v>
      </c>
      <c r="B1474" s="4" t="s">
        <v>3045</v>
      </c>
      <c r="C1474" s="24" t="s">
        <v>3044</v>
      </c>
      <c r="D1474" s="6" t="s">
        <v>343</v>
      </c>
      <c r="E1474" s="4" t="s">
        <v>2978</v>
      </c>
      <c r="F1474" s="4" t="str">
        <f>VLOOKUP(E1474,'[1]GIFT CODES'!A:B,2,FALSE)</f>
        <v>Digital Arts</v>
      </c>
      <c r="G1474" s="4" t="str">
        <f>VLOOKUP(E1474,'[1]GIFT CODES'!A:D,3,FALSE)</f>
        <v>HIGH SCHOOL</v>
      </c>
    </row>
    <row r="1475" spans="1:7" customFormat="1" x14ac:dyDescent="0.2">
      <c r="A1475" s="4" t="s">
        <v>3043</v>
      </c>
      <c r="B1475" s="4" t="s">
        <v>3042</v>
      </c>
      <c r="C1475" s="24" t="s">
        <v>3041</v>
      </c>
      <c r="D1475" s="6" t="s">
        <v>351</v>
      </c>
      <c r="E1475" s="4" t="s">
        <v>2978</v>
      </c>
      <c r="F1475" s="4" t="str">
        <f>VLOOKUP(E1475,'[1]GIFT CODES'!A:B,2,FALSE)</f>
        <v>Digital Arts</v>
      </c>
      <c r="G1475" s="4" t="str">
        <f>VLOOKUP(E1475,'[1]GIFT CODES'!A:D,3,FALSE)</f>
        <v>HIGH SCHOOL</v>
      </c>
    </row>
    <row r="1476" spans="1:7" customFormat="1" x14ac:dyDescent="0.2">
      <c r="A1476" s="4" t="s">
        <v>3040</v>
      </c>
      <c r="B1476" s="4" t="s">
        <v>3039</v>
      </c>
      <c r="C1476" s="24" t="s">
        <v>3038</v>
      </c>
      <c r="D1476" s="6" t="s">
        <v>621</v>
      </c>
      <c r="E1476" s="4" t="s">
        <v>2978</v>
      </c>
      <c r="F1476" s="4" t="str">
        <f>VLOOKUP(E1476,'[1]GIFT CODES'!A:B,2,FALSE)</f>
        <v>Digital Arts</v>
      </c>
      <c r="G1476" s="4" t="str">
        <f>VLOOKUP(E1476,'[1]GIFT CODES'!A:D,3,FALSE)</f>
        <v>HIGH SCHOOL</v>
      </c>
    </row>
    <row r="1477" spans="1:7" customFormat="1" x14ac:dyDescent="0.2">
      <c r="A1477" s="4" t="s">
        <v>3037</v>
      </c>
      <c r="B1477" s="4" t="s">
        <v>3036</v>
      </c>
      <c r="C1477" s="24" t="s">
        <v>3035</v>
      </c>
      <c r="D1477" s="6" t="s">
        <v>514</v>
      </c>
      <c r="E1477" s="4" t="s">
        <v>2978</v>
      </c>
      <c r="F1477" s="4" t="str">
        <f>VLOOKUP(E1477,'[1]GIFT CODES'!A:B,2,FALSE)</f>
        <v>Digital Arts</v>
      </c>
      <c r="G1477" s="4" t="str">
        <f>VLOOKUP(E1477,'[1]GIFT CODES'!A:D,3,FALSE)</f>
        <v>HIGH SCHOOL</v>
      </c>
    </row>
    <row r="1478" spans="1:7" customFormat="1" x14ac:dyDescent="0.2">
      <c r="A1478" s="4" t="s">
        <v>3034</v>
      </c>
      <c r="B1478" s="4" t="s">
        <v>3033</v>
      </c>
      <c r="C1478" s="24" t="s">
        <v>3032</v>
      </c>
      <c r="D1478" s="6" t="s">
        <v>538</v>
      </c>
      <c r="E1478" s="4" t="s">
        <v>2978</v>
      </c>
      <c r="F1478" s="4" t="str">
        <f>VLOOKUP(E1478,'[1]GIFT CODES'!A:B,2,FALSE)</f>
        <v>Digital Arts</v>
      </c>
      <c r="G1478" s="4" t="str">
        <f>VLOOKUP(E1478,'[1]GIFT CODES'!A:D,3,FALSE)</f>
        <v>HIGH SCHOOL</v>
      </c>
    </row>
    <row r="1479" spans="1:7" customFormat="1" x14ac:dyDescent="0.2">
      <c r="A1479" s="4" t="s">
        <v>3031</v>
      </c>
      <c r="B1479" s="4" t="s">
        <v>3030</v>
      </c>
      <c r="C1479" s="24" t="s">
        <v>3029</v>
      </c>
      <c r="D1479" s="6" t="s">
        <v>398</v>
      </c>
      <c r="E1479" s="4" t="s">
        <v>2978</v>
      </c>
      <c r="F1479" s="4" t="str">
        <f>VLOOKUP(E1479,'[1]GIFT CODES'!A:B,2,FALSE)</f>
        <v>Digital Arts</v>
      </c>
      <c r="G1479" s="4" t="str">
        <f>VLOOKUP(E1479,'[1]GIFT CODES'!A:D,3,FALSE)</f>
        <v>HIGH SCHOOL</v>
      </c>
    </row>
    <row r="1480" spans="1:7" customFormat="1" x14ac:dyDescent="0.2">
      <c r="A1480" s="4" t="s">
        <v>3028</v>
      </c>
      <c r="B1480" s="4" t="s">
        <v>3027</v>
      </c>
      <c r="C1480" s="25" t="s">
        <v>3026</v>
      </c>
      <c r="D1480" s="6" t="s">
        <v>554</v>
      </c>
      <c r="E1480" s="4" t="s">
        <v>2978</v>
      </c>
      <c r="F1480" s="4" t="str">
        <f>VLOOKUP(E1480,'[1]GIFT CODES'!A:B,2,FALSE)</f>
        <v>Digital Arts</v>
      </c>
      <c r="G1480" s="4" t="str">
        <f>VLOOKUP(E1480,'[1]GIFT CODES'!A:D,3,FALSE)</f>
        <v>HIGH SCHOOL</v>
      </c>
    </row>
    <row r="1481" spans="1:7" customFormat="1" x14ac:dyDescent="0.2">
      <c r="A1481" s="4" t="s">
        <v>3025</v>
      </c>
      <c r="B1481" s="4" t="s">
        <v>3024</v>
      </c>
      <c r="C1481" s="24" t="s">
        <v>3023</v>
      </c>
      <c r="D1481" s="6" t="s">
        <v>514</v>
      </c>
      <c r="E1481" s="4" t="s">
        <v>2978</v>
      </c>
      <c r="F1481" s="4" t="str">
        <f>VLOOKUP(E1481,'[1]GIFT CODES'!A:B,2,FALSE)</f>
        <v>Digital Arts</v>
      </c>
      <c r="G1481" s="4" t="str">
        <f>VLOOKUP(E1481,'[1]GIFT CODES'!A:D,3,FALSE)</f>
        <v>HIGH SCHOOL</v>
      </c>
    </row>
    <row r="1482" spans="1:7" customFormat="1" x14ac:dyDescent="0.2">
      <c r="A1482" s="4" t="s">
        <v>3022</v>
      </c>
      <c r="B1482" s="4" t="s">
        <v>3021</v>
      </c>
      <c r="C1482" s="24" t="s">
        <v>3020</v>
      </c>
      <c r="D1482" s="6" t="s">
        <v>361</v>
      </c>
      <c r="E1482" s="4" t="s">
        <v>2978</v>
      </c>
      <c r="F1482" s="4" t="str">
        <f>VLOOKUP(E1482,'[1]GIFT CODES'!A:B,2,FALSE)</f>
        <v>Digital Arts</v>
      </c>
      <c r="G1482" s="4" t="str">
        <f>VLOOKUP(E1482,'[1]GIFT CODES'!A:D,3,FALSE)</f>
        <v>HIGH SCHOOL</v>
      </c>
    </row>
    <row r="1483" spans="1:7" customFormat="1" x14ac:dyDescent="0.2">
      <c r="A1483" s="4" t="s">
        <v>3019</v>
      </c>
      <c r="B1483" s="4" t="s">
        <v>3018</v>
      </c>
      <c r="C1483" s="24" t="s">
        <v>3017</v>
      </c>
      <c r="D1483" s="6" t="s">
        <v>506</v>
      </c>
      <c r="E1483" s="4" t="s">
        <v>2978</v>
      </c>
      <c r="F1483" s="4" t="str">
        <f>VLOOKUP(E1483,'[1]GIFT CODES'!A:B,2,FALSE)</f>
        <v>Digital Arts</v>
      </c>
      <c r="G1483" s="4" t="str">
        <f>VLOOKUP(E1483,'[1]GIFT CODES'!A:D,3,FALSE)</f>
        <v>HIGH SCHOOL</v>
      </c>
    </row>
    <row r="1484" spans="1:7" customFormat="1" x14ac:dyDescent="0.2">
      <c r="A1484" s="4" t="s">
        <v>3016</v>
      </c>
      <c r="B1484" s="4" t="s">
        <v>3015</v>
      </c>
      <c r="C1484" s="24" t="s">
        <v>3014</v>
      </c>
      <c r="D1484" s="6" t="s">
        <v>347</v>
      </c>
      <c r="E1484" s="4" t="s">
        <v>2978</v>
      </c>
      <c r="F1484" s="4" t="str">
        <f>VLOOKUP(E1484,'[1]GIFT CODES'!A:B,2,FALSE)</f>
        <v>Digital Arts</v>
      </c>
      <c r="G1484" s="4" t="str">
        <f>VLOOKUP(E1484,'[1]GIFT CODES'!A:D,3,FALSE)</f>
        <v>HIGH SCHOOL</v>
      </c>
    </row>
    <row r="1485" spans="1:7" customFormat="1" x14ac:dyDescent="0.2">
      <c r="A1485" s="4" t="s">
        <v>3013</v>
      </c>
      <c r="B1485" s="4" t="s">
        <v>3012</v>
      </c>
      <c r="C1485" s="24" t="s">
        <v>3011</v>
      </c>
      <c r="D1485" s="6" t="s">
        <v>518</v>
      </c>
      <c r="E1485" s="4" t="s">
        <v>2978</v>
      </c>
      <c r="F1485" s="4" t="str">
        <f>VLOOKUP(E1485,'[1]GIFT CODES'!A:B,2,FALSE)</f>
        <v>Digital Arts</v>
      </c>
      <c r="G1485" s="4" t="str">
        <f>VLOOKUP(E1485,'[1]GIFT CODES'!A:D,3,FALSE)</f>
        <v>HIGH SCHOOL</v>
      </c>
    </row>
    <row r="1486" spans="1:7" customFormat="1" x14ac:dyDescent="0.2">
      <c r="A1486" s="4" t="s">
        <v>3010</v>
      </c>
      <c r="B1486" s="4" t="s">
        <v>3009</v>
      </c>
      <c r="C1486" s="24" t="s">
        <v>3008</v>
      </c>
      <c r="D1486" s="6" t="s">
        <v>514</v>
      </c>
      <c r="E1486" s="4" t="s">
        <v>2978</v>
      </c>
      <c r="F1486" s="4" t="str">
        <f>VLOOKUP(E1486,'[1]GIFT CODES'!A:B,2,FALSE)</f>
        <v>Digital Arts</v>
      </c>
      <c r="G1486" s="4" t="str">
        <f>VLOOKUP(E1486,'[1]GIFT CODES'!A:D,3,FALSE)</f>
        <v>HIGH SCHOOL</v>
      </c>
    </row>
    <row r="1487" spans="1:7" customFormat="1" x14ac:dyDescent="0.2">
      <c r="A1487" s="4" t="s">
        <v>3007</v>
      </c>
      <c r="B1487" s="4" t="s">
        <v>3006</v>
      </c>
      <c r="C1487" s="24" t="s">
        <v>3005</v>
      </c>
      <c r="D1487" s="6" t="s">
        <v>518</v>
      </c>
      <c r="E1487" s="4" t="s">
        <v>2978</v>
      </c>
      <c r="F1487" s="4" t="str">
        <f>VLOOKUP(E1487,'[1]GIFT CODES'!A:B,2,FALSE)</f>
        <v>Digital Arts</v>
      </c>
      <c r="G1487" s="4" t="str">
        <f>VLOOKUP(E1487,'[1]GIFT CODES'!A:D,3,FALSE)</f>
        <v>HIGH SCHOOL</v>
      </c>
    </row>
    <row r="1488" spans="1:7" customFormat="1" x14ac:dyDescent="0.2">
      <c r="A1488" s="4" t="s">
        <v>3004</v>
      </c>
      <c r="B1488" s="4" t="s">
        <v>3003</v>
      </c>
      <c r="C1488" s="24" t="s">
        <v>3002</v>
      </c>
      <c r="D1488" s="6" t="s">
        <v>514</v>
      </c>
      <c r="E1488" s="4" t="s">
        <v>2978</v>
      </c>
      <c r="F1488" s="4" t="str">
        <f>VLOOKUP(E1488,'[1]GIFT CODES'!A:B,2,FALSE)</f>
        <v>Digital Arts</v>
      </c>
      <c r="G1488" s="4" t="str">
        <f>VLOOKUP(E1488,'[1]GIFT CODES'!A:D,3,FALSE)</f>
        <v>HIGH SCHOOL</v>
      </c>
    </row>
    <row r="1489" spans="1:7" customFormat="1" x14ac:dyDescent="0.2">
      <c r="A1489" s="4" t="s">
        <v>3001</v>
      </c>
      <c r="B1489" s="4" t="s">
        <v>3000</v>
      </c>
      <c r="C1489" s="24" t="s">
        <v>2999</v>
      </c>
      <c r="D1489" s="6" t="s">
        <v>514</v>
      </c>
      <c r="E1489" s="4" t="s">
        <v>2978</v>
      </c>
      <c r="F1489" s="4" t="str">
        <f>VLOOKUP(E1489,'[1]GIFT CODES'!A:B,2,FALSE)</f>
        <v>Digital Arts</v>
      </c>
      <c r="G1489" s="4" t="str">
        <f>VLOOKUP(E1489,'[1]GIFT CODES'!A:D,3,FALSE)</f>
        <v>HIGH SCHOOL</v>
      </c>
    </row>
    <row r="1490" spans="1:7" customFormat="1" x14ac:dyDescent="0.2">
      <c r="A1490" s="4" t="s">
        <v>2998</v>
      </c>
      <c r="B1490" s="4" t="s">
        <v>2997</v>
      </c>
      <c r="C1490" s="24" t="s">
        <v>2996</v>
      </c>
      <c r="D1490" s="6" t="s">
        <v>376</v>
      </c>
      <c r="E1490" s="4" t="s">
        <v>2978</v>
      </c>
      <c r="F1490" s="4" t="str">
        <f>VLOOKUP(E1490,'[1]GIFT CODES'!A:B,2,FALSE)</f>
        <v>Digital Arts</v>
      </c>
      <c r="G1490" s="4" t="str">
        <f>VLOOKUP(E1490,'[1]GIFT CODES'!A:D,3,FALSE)</f>
        <v>HIGH SCHOOL</v>
      </c>
    </row>
    <row r="1491" spans="1:7" customFormat="1" x14ac:dyDescent="0.2">
      <c r="A1491" s="4" t="s">
        <v>2995</v>
      </c>
      <c r="B1491" s="4" t="s">
        <v>2994</v>
      </c>
      <c r="C1491" s="24" t="s">
        <v>2993</v>
      </c>
      <c r="D1491" s="6" t="s">
        <v>387</v>
      </c>
      <c r="E1491" s="4" t="s">
        <v>2978</v>
      </c>
      <c r="F1491" s="4" t="str">
        <f>VLOOKUP(E1491,'[1]GIFT CODES'!A:B,2,FALSE)</f>
        <v>Digital Arts</v>
      </c>
      <c r="G1491" s="4" t="str">
        <f>VLOOKUP(E1491,'[1]GIFT CODES'!A:D,3,FALSE)</f>
        <v>HIGH SCHOOL</v>
      </c>
    </row>
    <row r="1492" spans="1:7" customFormat="1" x14ac:dyDescent="0.2">
      <c r="A1492" s="4" t="s">
        <v>2992</v>
      </c>
      <c r="B1492" s="4" t="s">
        <v>2991</v>
      </c>
      <c r="C1492" s="24" t="s">
        <v>2990</v>
      </c>
      <c r="D1492" s="6" t="s">
        <v>336</v>
      </c>
      <c r="E1492" s="4" t="s">
        <v>2978</v>
      </c>
      <c r="F1492" s="4" t="str">
        <f>VLOOKUP(E1492,'[1]GIFT CODES'!A:B,2,FALSE)</f>
        <v>Digital Arts</v>
      </c>
      <c r="G1492" s="4" t="str">
        <f>VLOOKUP(E1492,'[1]GIFT CODES'!A:D,3,FALSE)</f>
        <v>HIGH SCHOOL</v>
      </c>
    </row>
    <row r="1493" spans="1:7" customFormat="1" x14ac:dyDescent="0.2">
      <c r="A1493" s="4" t="s">
        <v>2989</v>
      </c>
      <c r="B1493" s="4" t="s">
        <v>2988</v>
      </c>
      <c r="C1493" s="24" t="s">
        <v>2987</v>
      </c>
      <c r="D1493" s="6" t="s">
        <v>538</v>
      </c>
      <c r="E1493" s="4" t="s">
        <v>2978</v>
      </c>
      <c r="F1493" s="4" t="str">
        <f>VLOOKUP(E1493,'[1]GIFT CODES'!A:B,2,FALSE)</f>
        <v>Digital Arts</v>
      </c>
      <c r="G1493" s="4" t="str">
        <f>VLOOKUP(E1493,'[1]GIFT CODES'!A:D,3,FALSE)</f>
        <v>HIGH SCHOOL</v>
      </c>
    </row>
    <row r="1494" spans="1:7" customFormat="1" x14ac:dyDescent="0.2">
      <c r="A1494" s="4" t="s">
        <v>2986</v>
      </c>
      <c r="B1494" s="4" t="s">
        <v>2985</v>
      </c>
      <c r="C1494" s="24" t="s">
        <v>2984</v>
      </c>
      <c r="D1494" s="6" t="s">
        <v>343</v>
      </c>
      <c r="E1494" s="4" t="s">
        <v>2978</v>
      </c>
      <c r="F1494" s="4" t="str">
        <f>VLOOKUP(E1494,'[1]GIFT CODES'!A:B,2,FALSE)</f>
        <v>Digital Arts</v>
      </c>
      <c r="G1494" s="4" t="str">
        <f>VLOOKUP(E1494,'[1]GIFT CODES'!A:D,3,FALSE)</f>
        <v>HIGH SCHOOL</v>
      </c>
    </row>
    <row r="1495" spans="1:7" customFormat="1" x14ac:dyDescent="0.2">
      <c r="A1495" s="4" t="s">
        <v>2983</v>
      </c>
      <c r="B1495" s="4" t="s">
        <v>2982</v>
      </c>
      <c r="C1495" s="12">
        <v>406952150668</v>
      </c>
      <c r="D1495" s="6" t="s">
        <v>518</v>
      </c>
      <c r="E1495" s="4" t="s">
        <v>2978</v>
      </c>
      <c r="F1495" s="4" t="str">
        <f>VLOOKUP(E1495,'[1]GIFT CODES'!A:B,2,FALSE)</f>
        <v>Digital Arts</v>
      </c>
      <c r="G1495" s="4" t="str">
        <f>VLOOKUP(E1495,'[1]GIFT CODES'!A:D,3,FALSE)</f>
        <v>HIGH SCHOOL</v>
      </c>
    </row>
    <row r="1496" spans="1:7" customFormat="1" x14ac:dyDescent="0.2">
      <c r="A1496" s="4" t="s">
        <v>2981</v>
      </c>
      <c r="B1496" s="4" t="s">
        <v>2980</v>
      </c>
      <c r="C1496" s="24" t="s">
        <v>2979</v>
      </c>
      <c r="D1496" s="6" t="s">
        <v>457</v>
      </c>
      <c r="E1496" s="4" t="s">
        <v>2978</v>
      </c>
      <c r="F1496" s="4" t="str">
        <f>VLOOKUP(E1496,'[1]GIFT CODES'!A:B,2,FALSE)</f>
        <v>Digital Arts</v>
      </c>
      <c r="G1496" s="4" t="str">
        <f>VLOOKUP(E1496,'[1]GIFT CODES'!A:D,3,FALSE)</f>
        <v>HIGH SCHOOL</v>
      </c>
    </row>
    <row r="1497" spans="1:7" customFormat="1" x14ac:dyDescent="0.2">
      <c r="A1497" s="4" t="s">
        <v>2977</v>
      </c>
      <c r="B1497" s="4" t="s">
        <v>2976</v>
      </c>
      <c r="C1497" s="24" t="s">
        <v>2975</v>
      </c>
      <c r="D1497" s="6" t="s">
        <v>368</v>
      </c>
      <c r="E1497" s="7" t="s">
        <v>2893</v>
      </c>
      <c r="F1497" s="4" t="str">
        <f>VLOOKUP(E1497,'[1]GIFT CODES'!A:B,2,FALSE)</f>
        <v>Digital Arts</v>
      </c>
      <c r="G1497" s="4" t="str">
        <f>VLOOKUP(E1497,'[1]GIFT CODES'!A:D,3,FALSE)</f>
        <v>HIGH SCHOOL</v>
      </c>
    </row>
    <row r="1498" spans="1:7" customFormat="1" x14ac:dyDescent="0.2">
      <c r="A1498" s="4" t="s">
        <v>2974</v>
      </c>
      <c r="B1498" s="4" t="s">
        <v>2973</v>
      </c>
      <c r="C1498" s="24" t="s">
        <v>2972</v>
      </c>
      <c r="D1498" s="6" t="s">
        <v>457</v>
      </c>
      <c r="E1498" s="7" t="s">
        <v>2893</v>
      </c>
      <c r="F1498" s="4" t="str">
        <f>VLOOKUP(E1498,'[1]GIFT CODES'!A:B,2,FALSE)</f>
        <v>Digital Arts</v>
      </c>
      <c r="G1498" s="4" t="str">
        <f>VLOOKUP(E1498,'[1]GIFT CODES'!A:D,3,FALSE)</f>
        <v>HIGH SCHOOL</v>
      </c>
    </row>
    <row r="1499" spans="1:7" customFormat="1" x14ac:dyDescent="0.2">
      <c r="A1499" s="4" t="s">
        <v>2971</v>
      </c>
      <c r="B1499" s="4" t="s">
        <v>2970</v>
      </c>
      <c r="C1499" s="24" t="s">
        <v>2969</v>
      </c>
      <c r="D1499" s="6" t="s">
        <v>343</v>
      </c>
      <c r="E1499" s="7" t="s">
        <v>2893</v>
      </c>
      <c r="F1499" s="4" t="str">
        <f>VLOOKUP(E1499,'[1]GIFT CODES'!A:B,2,FALSE)</f>
        <v>Digital Arts</v>
      </c>
      <c r="G1499" s="4" t="str">
        <f>VLOOKUP(E1499,'[1]GIFT CODES'!A:D,3,FALSE)</f>
        <v>HIGH SCHOOL</v>
      </c>
    </row>
    <row r="1500" spans="1:7" customFormat="1" x14ac:dyDescent="0.2">
      <c r="A1500" s="4" t="s">
        <v>2968</v>
      </c>
      <c r="B1500" s="4" t="s">
        <v>2967</v>
      </c>
      <c r="C1500" s="24" t="s">
        <v>2966</v>
      </c>
      <c r="D1500" s="6" t="s">
        <v>347</v>
      </c>
      <c r="E1500" s="7" t="s">
        <v>2893</v>
      </c>
      <c r="F1500" s="4" t="str">
        <f>VLOOKUP(E1500,'[1]GIFT CODES'!A:B,2,FALSE)</f>
        <v>Digital Arts</v>
      </c>
      <c r="G1500" s="4" t="str">
        <f>VLOOKUP(E1500,'[1]GIFT CODES'!A:D,3,FALSE)</f>
        <v>HIGH SCHOOL</v>
      </c>
    </row>
    <row r="1501" spans="1:7" customFormat="1" x14ac:dyDescent="0.2">
      <c r="A1501" s="4" t="s">
        <v>2965</v>
      </c>
      <c r="B1501" s="4" t="s">
        <v>2964</v>
      </c>
      <c r="C1501" s="24" t="s">
        <v>2963</v>
      </c>
      <c r="D1501" s="6" t="s">
        <v>343</v>
      </c>
      <c r="E1501" s="7" t="s">
        <v>2893</v>
      </c>
      <c r="F1501" s="4" t="str">
        <f>VLOOKUP(E1501,'[1]GIFT CODES'!A:B,2,FALSE)</f>
        <v>Digital Arts</v>
      </c>
      <c r="G1501" s="4" t="str">
        <f>VLOOKUP(E1501,'[1]GIFT CODES'!A:D,3,FALSE)</f>
        <v>HIGH SCHOOL</v>
      </c>
    </row>
    <row r="1502" spans="1:7" customFormat="1" x14ac:dyDescent="0.2">
      <c r="A1502" s="4" t="s">
        <v>2962</v>
      </c>
      <c r="B1502" s="4" t="s">
        <v>2961</v>
      </c>
      <c r="C1502" s="24" t="s">
        <v>2960</v>
      </c>
      <c r="D1502" s="6" t="s">
        <v>317</v>
      </c>
      <c r="E1502" s="7" t="s">
        <v>2893</v>
      </c>
      <c r="F1502" s="4" t="str">
        <f>VLOOKUP(E1502,'[1]GIFT CODES'!A:B,2,FALSE)</f>
        <v>Digital Arts</v>
      </c>
      <c r="G1502" s="4" t="str">
        <f>VLOOKUP(E1502,'[1]GIFT CODES'!A:D,3,FALSE)</f>
        <v>HIGH SCHOOL</v>
      </c>
    </row>
    <row r="1503" spans="1:7" customFormat="1" x14ac:dyDescent="0.2">
      <c r="A1503" s="4" t="s">
        <v>2959</v>
      </c>
      <c r="B1503" s="4" t="s">
        <v>2958</v>
      </c>
      <c r="C1503" s="24" t="s">
        <v>2957</v>
      </c>
      <c r="D1503" s="6" t="s">
        <v>514</v>
      </c>
      <c r="E1503" s="7" t="s">
        <v>2893</v>
      </c>
      <c r="F1503" s="4" t="str">
        <f>VLOOKUP(E1503,'[1]GIFT CODES'!A:B,2,FALSE)</f>
        <v>Digital Arts</v>
      </c>
      <c r="G1503" s="4" t="str">
        <f>VLOOKUP(E1503,'[1]GIFT CODES'!A:D,3,FALSE)</f>
        <v>HIGH SCHOOL</v>
      </c>
    </row>
    <row r="1504" spans="1:7" customFormat="1" x14ac:dyDescent="0.2">
      <c r="A1504" s="4" t="s">
        <v>2956</v>
      </c>
      <c r="B1504" s="4" t="s">
        <v>2955</v>
      </c>
      <c r="C1504" s="24" t="s">
        <v>2954</v>
      </c>
      <c r="D1504" s="6" t="s">
        <v>376</v>
      </c>
      <c r="E1504" s="7" t="s">
        <v>2893</v>
      </c>
      <c r="F1504" s="4" t="str">
        <f>VLOOKUP(E1504,'[1]GIFT CODES'!A:B,2,FALSE)</f>
        <v>Digital Arts</v>
      </c>
      <c r="G1504" s="4" t="str">
        <f>VLOOKUP(E1504,'[1]GIFT CODES'!A:D,3,FALSE)</f>
        <v>HIGH SCHOOL</v>
      </c>
    </row>
    <row r="1505" spans="1:7" customFormat="1" x14ac:dyDescent="0.2">
      <c r="A1505" s="4" t="s">
        <v>2953</v>
      </c>
      <c r="B1505" s="4" t="s">
        <v>2952</v>
      </c>
      <c r="C1505" s="24" t="s">
        <v>2951</v>
      </c>
      <c r="D1505" s="6" t="s">
        <v>554</v>
      </c>
      <c r="E1505" s="7" t="s">
        <v>2893</v>
      </c>
      <c r="F1505" s="4" t="str">
        <f>VLOOKUP(E1505,'[1]GIFT CODES'!A:B,2,FALSE)</f>
        <v>Digital Arts</v>
      </c>
      <c r="G1505" s="4" t="str">
        <f>VLOOKUP(E1505,'[1]GIFT CODES'!A:D,3,FALSE)</f>
        <v>HIGH SCHOOL</v>
      </c>
    </row>
    <row r="1506" spans="1:7" customFormat="1" x14ac:dyDescent="0.2">
      <c r="A1506" s="4" t="s">
        <v>2950</v>
      </c>
      <c r="B1506" s="4" t="s">
        <v>2949</v>
      </c>
      <c r="C1506" s="24" t="s">
        <v>2948</v>
      </c>
      <c r="D1506" s="6" t="s">
        <v>538</v>
      </c>
      <c r="E1506" s="7" t="s">
        <v>2893</v>
      </c>
      <c r="F1506" s="4" t="str">
        <f>VLOOKUP(E1506,'[1]GIFT CODES'!A:B,2,FALSE)</f>
        <v>Digital Arts</v>
      </c>
      <c r="G1506" s="4" t="str">
        <f>VLOOKUP(E1506,'[1]GIFT CODES'!A:D,3,FALSE)</f>
        <v>HIGH SCHOOL</v>
      </c>
    </row>
    <row r="1507" spans="1:7" customFormat="1" x14ac:dyDescent="0.2">
      <c r="A1507" s="4" t="s">
        <v>2947</v>
      </c>
      <c r="B1507" s="4" t="s">
        <v>2946</v>
      </c>
      <c r="C1507" s="24" t="s">
        <v>2945</v>
      </c>
      <c r="D1507" s="6" t="s">
        <v>343</v>
      </c>
      <c r="E1507" s="7" t="s">
        <v>2893</v>
      </c>
      <c r="F1507" s="4" t="str">
        <f>VLOOKUP(E1507,'[1]GIFT CODES'!A:B,2,FALSE)</f>
        <v>Digital Arts</v>
      </c>
      <c r="G1507" s="4" t="str">
        <f>VLOOKUP(E1507,'[1]GIFT CODES'!A:D,3,FALSE)</f>
        <v>HIGH SCHOOL</v>
      </c>
    </row>
    <row r="1508" spans="1:7" customFormat="1" x14ac:dyDescent="0.2">
      <c r="A1508" s="4" t="s">
        <v>2944</v>
      </c>
      <c r="B1508" s="4" t="s">
        <v>2943</v>
      </c>
      <c r="C1508" s="24" t="s">
        <v>2942</v>
      </c>
      <c r="D1508" s="6" t="s">
        <v>4</v>
      </c>
      <c r="E1508" s="7" t="s">
        <v>2893</v>
      </c>
      <c r="F1508" s="4" t="str">
        <f>VLOOKUP(E1508,'[1]GIFT CODES'!A:B,2,FALSE)</f>
        <v>Digital Arts</v>
      </c>
      <c r="G1508" s="4" t="str">
        <f>VLOOKUP(E1508,'[1]GIFT CODES'!A:D,3,FALSE)</f>
        <v>HIGH SCHOOL</v>
      </c>
    </row>
    <row r="1509" spans="1:7" customFormat="1" x14ac:dyDescent="0.2">
      <c r="A1509" s="4" t="s">
        <v>2941</v>
      </c>
      <c r="B1509" s="4" t="s">
        <v>2940</v>
      </c>
      <c r="C1509" s="25" t="s">
        <v>2939</v>
      </c>
      <c r="D1509" s="6" t="s">
        <v>514</v>
      </c>
      <c r="E1509" s="7" t="s">
        <v>2893</v>
      </c>
      <c r="F1509" s="4" t="str">
        <f>VLOOKUP(E1509,'[1]GIFT CODES'!A:B,2,FALSE)</f>
        <v>Digital Arts</v>
      </c>
      <c r="G1509" s="4" t="str">
        <f>VLOOKUP(E1509,'[1]GIFT CODES'!A:D,3,FALSE)</f>
        <v>HIGH SCHOOL</v>
      </c>
    </row>
    <row r="1510" spans="1:7" customFormat="1" x14ac:dyDescent="0.2">
      <c r="A1510" s="4" t="s">
        <v>2938</v>
      </c>
      <c r="B1510" s="4" t="s">
        <v>2937</v>
      </c>
      <c r="C1510" s="24" t="s">
        <v>2936</v>
      </c>
      <c r="D1510" s="6" t="s">
        <v>313</v>
      </c>
      <c r="E1510" s="7" t="s">
        <v>2893</v>
      </c>
      <c r="F1510" s="4" t="str">
        <f>VLOOKUP(E1510,'[1]GIFT CODES'!A:B,2,FALSE)</f>
        <v>Digital Arts</v>
      </c>
      <c r="G1510" s="4" t="str">
        <f>VLOOKUP(E1510,'[1]GIFT CODES'!A:D,3,FALSE)</f>
        <v>HIGH SCHOOL</v>
      </c>
    </row>
    <row r="1511" spans="1:7" customFormat="1" x14ac:dyDescent="0.2">
      <c r="A1511" s="4" t="s">
        <v>2935</v>
      </c>
      <c r="B1511" s="4" t="s">
        <v>2934</v>
      </c>
      <c r="C1511" s="24" t="s">
        <v>2933</v>
      </c>
      <c r="D1511" s="6" t="s">
        <v>387</v>
      </c>
      <c r="E1511" s="7" t="s">
        <v>2893</v>
      </c>
      <c r="F1511" s="4" t="str">
        <f>VLOOKUP(E1511,'[1]GIFT CODES'!A:B,2,FALSE)</f>
        <v>Digital Arts</v>
      </c>
      <c r="G1511" s="4" t="str">
        <f>VLOOKUP(E1511,'[1]GIFT CODES'!A:D,3,FALSE)</f>
        <v>HIGH SCHOOL</v>
      </c>
    </row>
    <row r="1512" spans="1:7" customFormat="1" x14ac:dyDescent="0.2">
      <c r="A1512" s="4" t="s">
        <v>2932</v>
      </c>
      <c r="B1512" s="4" t="s">
        <v>2931</v>
      </c>
      <c r="C1512" s="25" t="s">
        <v>2930</v>
      </c>
      <c r="D1512" s="6" t="s">
        <v>510</v>
      </c>
      <c r="E1512" s="7" t="s">
        <v>2893</v>
      </c>
      <c r="F1512" s="4" t="str">
        <f>VLOOKUP(E1512,'[1]GIFT CODES'!A:B,2,FALSE)</f>
        <v>Digital Arts</v>
      </c>
      <c r="G1512" s="4" t="str">
        <f>VLOOKUP(E1512,'[1]GIFT CODES'!A:D,3,FALSE)</f>
        <v>HIGH SCHOOL</v>
      </c>
    </row>
    <row r="1513" spans="1:7" customFormat="1" x14ac:dyDescent="0.2">
      <c r="A1513" s="4" t="s">
        <v>2929</v>
      </c>
      <c r="B1513" s="4" t="s">
        <v>2928</v>
      </c>
      <c r="C1513" s="24" t="s">
        <v>2927</v>
      </c>
      <c r="D1513" s="6" t="s">
        <v>518</v>
      </c>
      <c r="E1513" s="7" t="s">
        <v>2893</v>
      </c>
      <c r="F1513" s="4" t="str">
        <f>VLOOKUP(E1513,'[1]GIFT CODES'!A:B,2,FALSE)</f>
        <v>Digital Arts</v>
      </c>
      <c r="G1513" s="4" t="str">
        <f>VLOOKUP(E1513,'[1]GIFT CODES'!A:D,3,FALSE)</f>
        <v>HIGH SCHOOL</v>
      </c>
    </row>
    <row r="1514" spans="1:7" customFormat="1" x14ac:dyDescent="0.2">
      <c r="A1514" s="4" t="s">
        <v>2926</v>
      </c>
      <c r="B1514" s="4" t="s">
        <v>2925</v>
      </c>
      <c r="C1514" s="24" t="s">
        <v>2924</v>
      </c>
      <c r="D1514" s="6" t="s">
        <v>510</v>
      </c>
      <c r="E1514" s="7" t="s">
        <v>2893</v>
      </c>
      <c r="F1514" s="4" t="str">
        <f>VLOOKUP(E1514,'[1]GIFT CODES'!A:B,2,FALSE)</f>
        <v>Digital Arts</v>
      </c>
      <c r="G1514" s="4" t="str">
        <f>VLOOKUP(E1514,'[1]GIFT CODES'!A:D,3,FALSE)</f>
        <v>HIGH SCHOOL</v>
      </c>
    </row>
    <row r="1515" spans="1:7" customFormat="1" x14ac:dyDescent="0.2">
      <c r="A1515" s="4" t="s">
        <v>2923</v>
      </c>
      <c r="B1515" s="4" t="s">
        <v>2922</v>
      </c>
      <c r="C1515" s="24" t="s">
        <v>2921</v>
      </c>
      <c r="D1515" s="6" t="s">
        <v>538</v>
      </c>
      <c r="E1515" s="7" t="s">
        <v>2893</v>
      </c>
      <c r="F1515" s="4" t="str">
        <f>VLOOKUP(E1515,'[1]GIFT CODES'!A:B,2,FALSE)</f>
        <v>Digital Arts</v>
      </c>
      <c r="G1515" s="4" t="str">
        <f>VLOOKUP(E1515,'[1]GIFT CODES'!A:D,3,FALSE)</f>
        <v>HIGH SCHOOL</v>
      </c>
    </row>
    <row r="1516" spans="1:7" customFormat="1" x14ac:dyDescent="0.2">
      <c r="A1516" s="4" t="s">
        <v>2920</v>
      </c>
      <c r="B1516" s="4" t="s">
        <v>2919</v>
      </c>
      <c r="C1516" s="24" t="s">
        <v>2918</v>
      </c>
      <c r="D1516" s="6" t="s">
        <v>351</v>
      </c>
      <c r="E1516" s="7" t="s">
        <v>2893</v>
      </c>
      <c r="F1516" s="4" t="str">
        <f>VLOOKUP(E1516,'[1]GIFT CODES'!A:B,2,FALSE)</f>
        <v>Digital Arts</v>
      </c>
      <c r="G1516" s="4" t="str">
        <f>VLOOKUP(E1516,'[1]GIFT CODES'!A:D,3,FALSE)</f>
        <v>HIGH SCHOOL</v>
      </c>
    </row>
    <row r="1517" spans="1:7" customFormat="1" x14ac:dyDescent="0.2">
      <c r="A1517" s="4" t="s">
        <v>2917</v>
      </c>
      <c r="B1517" s="4" t="s">
        <v>2916</v>
      </c>
      <c r="C1517" s="24" t="s">
        <v>2915</v>
      </c>
      <c r="D1517" s="6" t="s">
        <v>506</v>
      </c>
      <c r="E1517" s="7" t="s">
        <v>2893</v>
      </c>
      <c r="F1517" s="4" t="str">
        <f>VLOOKUP(E1517,'[1]GIFT CODES'!A:B,2,FALSE)</f>
        <v>Digital Arts</v>
      </c>
      <c r="G1517" s="4" t="str">
        <f>VLOOKUP(E1517,'[1]GIFT CODES'!A:D,3,FALSE)</f>
        <v>HIGH SCHOOL</v>
      </c>
    </row>
    <row r="1518" spans="1:7" customFormat="1" x14ac:dyDescent="0.2">
      <c r="A1518" s="4" t="s">
        <v>2914</v>
      </c>
      <c r="B1518" s="4" t="s">
        <v>2913</v>
      </c>
      <c r="C1518" s="24" t="s">
        <v>2912</v>
      </c>
      <c r="D1518" s="6" t="s">
        <v>506</v>
      </c>
      <c r="E1518" s="7" t="s">
        <v>2893</v>
      </c>
      <c r="F1518" s="4" t="str">
        <f>VLOOKUP(E1518,'[1]GIFT CODES'!A:B,2,FALSE)</f>
        <v>Digital Arts</v>
      </c>
      <c r="G1518" s="4" t="str">
        <f>VLOOKUP(E1518,'[1]GIFT CODES'!A:D,3,FALSE)</f>
        <v>HIGH SCHOOL</v>
      </c>
    </row>
    <row r="1519" spans="1:7" customFormat="1" x14ac:dyDescent="0.2">
      <c r="A1519" s="4" t="s">
        <v>2911</v>
      </c>
      <c r="B1519" s="4" t="s">
        <v>2910</v>
      </c>
      <c r="C1519" s="24" t="s">
        <v>2909</v>
      </c>
      <c r="D1519" s="6" t="s">
        <v>343</v>
      </c>
      <c r="E1519" s="7" t="s">
        <v>2893</v>
      </c>
      <c r="F1519" s="4" t="str">
        <f>VLOOKUP(E1519,'[1]GIFT CODES'!A:B,2,FALSE)</f>
        <v>Digital Arts</v>
      </c>
      <c r="G1519" s="4" t="str">
        <f>VLOOKUP(E1519,'[1]GIFT CODES'!A:D,3,FALSE)</f>
        <v>HIGH SCHOOL</v>
      </c>
    </row>
    <row r="1520" spans="1:7" customFormat="1" x14ac:dyDescent="0.2">
      <c r="A1520" s="4" t="s">
        <v>2908</v>
      </c>
      <c r="B1520" s="4" t="s">
        <v>2907</v>
      </c>
      <c r="C1520" s="24" t="s">
        <v>2906</v>
      </c>
      <c r="D1520" s="6" t="s">
        <v>457</v>
      </c>
      <c r="E1520" s="7" t="s">
        <v>2893</v>
      </c>
      <c r="F1520" s="4" t="str">
        <f>VLOOKUP(E1520,'[1]GIFT CODES'!A:B,2,FALSE)</f>
        <v>Digital Arts</v>
      </c>
      <c r="G1520" s="4" t="str">
        <f>VLOOKUP(E1520,'[1]GIFT CODES'!A:D,3,FALSE)</f>
        <v>HIGH SCHOOL</v>
      </c>
    </row>
    <row r="1521" spans="1:7" customFormat="1" x14ac:dyDescent="0.2">
      <c r="A1521" s="4" t="s">
        <v>2905</v>
      </c>
      <c r="B1521" s="4" t="s">
        <v>2904</v>
      </c>
      <c r="C1521" s="24" t="s">
        <v>2903</v>
      </c>
      <c r="D1521" s="6" t="s">
        <v>351</v>
      </c>
      <c r="E1521" s="7" t="s">
        <v>2893</v>
      </c>
      <c r="F1521" s="4" t="str">
        <f>VLOOKUP(E1521,'[1]GIFT CODES'!A:B,2,FALSE)</f>
        <v>Digital Arts</v>
      </c>
      <c r="G1521" s="4" t="str">
        <f>VLOOKUP(E1521,'[1]GIFT CODES'!A:D,3,FALSE)</f>
        <v>HIGH SCHOOL</v>
      </c>
    </row>
    <row r="1522" spans="1:7" customFormat="1" x14ac:dyDescent="0.2">
      <c r="A1522" s="4" t="s">
        <v>2902</v>
      </c>
      <c r="B1522" s="4" t="s">
        <v>2901</v>
      </c>
      <c r="C1522" s="24" t="s">
        <v>2900</v>
      </c>
      <c r="D1522" s="6" t="s">
        <v>309</v>
      </c>
      <c r="E1522" s="7" t="s">
        <v>2893</v>
      </c>
      <c r="F1522" s="4" t="str">
        <f>VLOOKUP(E1522,'[1]GIFT CODES'!A:B,2,FALSE)</f>
        <v>Digital Arts</v>
      </c>
      <c r="G1522" s="4" t="str">
        <f>VLOOKUP(E1522,'[1]GIFT CODES'!A:D,3,FALSE)</f>
        <v>HIGH SCHOOL</v>
      </c>
    </row>
    <row r="1523" spans="1:7" customFormat="1" x14ac:dyDescent="0.2">
      <c r="A1523" s="4" t="s">
        <v>2899</v>
      </c>
      <c r="B1523" s="4" t="s">
        <v>2898</v>
      </c>
      <c r="C1523" s="24" t="s">
        <v>2897</v>
      </c>
      <c r="D1523" s="6" t="s">
        <v>347</v>
      </c>
      <c r="E1523" s="7" t="s">
        <v>2893</v>
      </c>
      <c r="F1523" s="4" t="str">
        <f>VLOOKUP(E1523,'[1]GIFT CODES'!A:B,2,FALSE)</f>
        <v>Digital Arts</v>
      </c>
      <c r="G1523" s="4" t="str">
        <f>VLOOKUP(E1523,'[1]GIFT CODES'!A:D,3,FALSE)</f>
        <v>HIGH SCHOOL</v>
      </c>
    </row>
    <row r="1524" spans="1:7" customFormat="1" x14ac:dyDescent="0.2">
      <c r="A1524" s="4" t="s">
        <v>2896</v>
      </c>
      <c r="B1524" s="4" t="s">
        <v>2895</v>
      </c>
      <c r="C1524" s="24" t="s">
        <v>2894</v>
      </c>
      <c r="D1524" s="6" t="s">
        <v>531</v>
      </c>
      <c r="E1524" s="7" t="s">
        <v>2893</v>
      </c>
      <c r="F1524" s="4" t="str">
        <f>VLOOKUP(E1524,'[1]GIFT CODES'!A:B,2,FALSE)</f>
        <v>Digital Arts</v>
      </c>
      <c r="G1524" s="4" t="str">
        <f>VLOOKUP(E1524,'[1]GIFT CODES'!A:D,3,FALSE)</f>
        <v>HIGH SCHOOL</v>
      </c>
    </row>
    <row r="1525" spans="1:7" customFormat="1" x14ac:dyDescent="0.2">
      <c r="A1525" s="4" t="s">
        <v>2892</v>
      </c>
      <c r="B1525" s="4" t="s">
        <v>2891</v>
      </c>
      <c r="C1525" s="24" t="s">
        <v>2890</v>
      </c>
      <c r="D1525" s="6" t="s">
        <v>336</v>
      </c>
      <c r="E1525" s="7" t="s">
        <v>2805</v>
      </c>
      <c r="F1525" s="4" t="str">
        <f>VLOOKUP(E1525,'[1]GIFT CODES'!A:B,2,FALSE)</f>
        <v>Digital Arts</v>
      </c>
      <c r="G1525" s="4" t="str">
        <f>VLOOKUP(E1525,'[1]GIFT CODES'!A:D,3,FALSE)</f>
        <v>HIGH SCHOOL</v>
      </c>
    </row>
    <row r="1526" spans="1:7" customFormat="1" x14ac:dyDescent="0.2">
      <c r="A1526" s="4" t="s">
        <v>2889</v>
      </c>
      <c r="B1526" s="4" t="s">
        <v>2888</v>
      </c>
      <c r="C1526" s="24" t="s">
        <v>2887</v>
      </c>
      <c r="D1526" s="6" t="s">
        <v>860</v>
      </c>
      <c r="E1526" s="7" t="s">
        <v>2805</v>
      </c>
      <c r="F1526" s="4" t="str">
        <f>VLOOKUP(E1526,'[1]GIFT CODES'!A:B,2,FALSE)</f>
        <v>Digital Arts</v>
      </c>
      <c r="G1526" s="4" t="str">
        <f>VLOOKUP(E1526,'[1]GIFT CODES'!A:D,3,FALSE)</f>
        <v>HIGH SCHOOL</v>
      </c>
    </row>
    <row r="1527" spans="1:7" customFormat="1" x14ac:dyDescent="0.2">
      <c r="A1527" s="4" t="s">
        <v>2886</v>
      </c>
      <c r="B1527" s="4" t="s">
        <v>2885</v>
      </c>
      <c r="C1527" s="24" t="s">
        <v>2884</v>
      </c>
      <c r="D1527" s="6" t="s">
        <v>336</v>
      </c>
      <c r="E1527" s="7" t="s">
        <v>2805</v>
      </c>
      <c r="F1527" s="4" t="str">
        <f>VLOOKUP(E1527,'[1]GIFT CODES'!A:B,2,FALSE)</f>
        <v>Digital Arts</v>
      </c>
      <c r="G1527" s="4" t="str">
        <f>VLOOKUP(E1527,'[1]GIFT CODES'!A:D,3,FALSE)</f>
        <v>HIGH SCHOOL</v>
      </c>
    </row>
    <row r="1528" spans="1:7" customFormat="1" x14ac:dyDescent="0.2">
      <c r="A1528" s="4" t="s">
        <v>2883</v>
      </c>
      <c r="B1528" s="4" t="s">
        <v>2882</v>
      </c>
      <c r="C1528" s="24" t="s">
        <v>2881</v>
      </c>
      <c r="D1528" s="6" t="s">
        <v>457</v>
      </c>
      <c r="E1528" s="7" t="s">
        <v>2805</v>
      </c>
      <c r="F1528" s="4" t="str">
        <f>VLOOKUP(E1528,'[1]GIFT CODES'!A:B,2,FALSE)</f>
        <v>Digital Arts</v>
      </c>
      <c r="G1528" s="4" t="str">
        <f>VLOOKUP(E1528,'[1]GIFT CODES'!A:D,3,FALSE)</f>
        <v>HIGH SCHOOL</v>
      </c>
    </row>
    <row r="1529" spans="1:7" customFormat="1" x14ac:dyDescent="0.2">
      <c r="A1529" s="4" t="s">
        <v>2880</v>
      </c>
      <c r="B1529" s="4" t="s">
        <v>2879</v>
      </c>
      <c r="C1529" s="24" t="s">
        <v>2878</v>
      </c>
      <c r="D1529" s="6" t="s">
        <v>457</v>
      </c>
      <c r="E1529" s="7" t="s">
        <v>2805</v>
      </c>
      <c r="F1529" s="4" t="str">
        <f>VLOOKUP(E1529,'[1]GIFT CODES'!A:B,2,FALSE)</f>
        <v>Digital Arts</v>
      </c>
      <c r="G1529" s="4" t="str">
        <f>VLOOKUP(E1529,'[1]GIFT CODES'!A:D,3,FALSE)</f>
        <v>HIGH SCHOOL</v>
      </c>
    </row>
    <row r="1530" spans="1:7" customFormat="1" x14ac:dyDescent="0.2">
      <c r="A1530" s="4" t="s">
        <v>2877</v>
      </c>
      <c r="B1530" s="4" t="s">
        <v>2876</v>
      </c>
      <c r="C1530" s="24" t="s">
        <v>2875</v>
      </c>
      <c r="D1530" s="6" t="s">
        <v>554</v>
      </c>
      <c r="E1530" s="7" t="s">
        <v>2805</v>
      </c>
      <c r="F1530" s="4" t="str">
        <f>VLOOKUP(E1530,'[1]GIFT CODES'!A:B,2,FALSE)</f>
        <v>Digital Arts</v>
      </c>
      <c r="G1530" s="4" t="str">
        <f>VLOOKUP(E1530,'[1]GIFT CODES'!A:D,3,FALSE)</f>
        <v>HIGH SCHOOL</v>
      </c>
    </row>
    <row r="1531" spans="1:7" customFormat="1" x14ac:dyDescent="0.2">
      <c r="A1531" s="4" t="s">
        <v>2874</v>
      </c>
      <c r="B1531" s="4" t="s">
        <v>2873</v>
      </c>
      <c r="C1531" s="24" t="s">
        <v>2872</v>
      </c>
      <c r="D1531" s="6" t="s">
        <v>325</v>
      </c>
      <c r="E1531" s="7" t="s">
        <v>2805</v>
      </c>
      <c r="F1531" s="4" t="str">
        <f>VLOOKUP(E1531,'[1]GIFT CODES'!A:B,2,FALSE)</f>
        <v>Digital Arts</v>
      </c>
      <c r="G1531" s="4" t="str">
        <f>VLOOKUP(E1531,'[1]GIFT CODES'!A:D,3,FALSE)</f>
        <v>HIGH SCHOOL</v>
      </c>
    </row>
    <row r="1532" spans="1:7" customFormat="1" x14ac:dyDescent="0.2">
      <c r="A1532" s="4" t="s">
        <v>2871</v>
      </c>
      <c r="B1532" s="4" t="s">
        <v>2870</v>
      </c>
      <c r="C1532" s="24" t="s">
        <v>2869</v>
      </c>
      <c r="D1532" s="6" t="s">
        <v>361</v>
      </c>
      <c r="E1532" s="7" t="s">
        <v>2805</v>
      </c>
      <c r="F1532" s="4" t="str">
        <f>VLOOKUP(E1532,'[1]GIFT CODES'!A:B,2,FALSE)</f>
        <v>Digital Arts</v>
      </c>
      <c r="G1532" s="4" t="str">
        <f>VLOOKUP(E1532,'[1]GIFT CODES'!A:D,3,FALSE)</f>
        <v>HIGH SCHOOL</v>
      </c>
    </row>
    <row r="1533" spans="1:7" customFormat="1" x14ac:dyDescent="0.2">
      <c r="A1533" s="4" t="s">
        <v>2868</v>
      </c>
      <c r="B1533" s="4" t="s">
        <v>2867</v>
      </c>
      <c r="C1533" s="24" t="s">
        <v>2866</v>
      </c>
      <c r="D1533" s="6" t="s">
        <v>621</v>
      </c>
      <c r="E1533" s="7" t="s">
        <v>2805</v>
      </c>
      <c r="F1533" s="4" t="str">
        <f>VLOOKUP(E1533,'[1]GIFT CODES'!A:B,2,FALSE)</f>
        <v>Digital Arts</v>
      </c>
      <c r="G1533" s="4" t="str">
        <f>VLOOKUP(E1533,'[1]GIFT CODES'!A:D,3,FALSE)</f>
        <v>HIGH SCHOOL</v>
      </c>
    </row>
    <row r="1534" spans="1:7" customFormat="1" x14ac:dyDescent="0.2">
      <c r="A1534" s="4" t="s">
        <v>2865</v>
      </c>
      <c r="B1534" s="4" t="s">
        <v>2864</v>
      </c>
      <c r="C1534" s="24" t="s">
        <v>2863</v>
      </c>
      <c r="D1534" s="6" t="s">
        <v>531</v>
      </c>
      <c r="E1534" s="7" t="s">
        <v>2805</v>
      </c>
      <c r="F1534" s="4" t="str">
        <f>VLOOKUP(E1534,'[1]GIFT CODES'!A:B,2,FALSE)</f>
        <v>Digital Arts</v>
      </c>
      <c r="G1534" s="4" t="str">
        <f>VLOOKUP(E1534,'[1]GIFT CODES'!A:D,3,FALSE)</f>
        <v>HIGH SCHOOL</v>
      </c>
    </row>
    <row r="1535" spans="1:7" customFormat="1" x14ac:dyDescent="0.2">
      <c r="A1535" s="4" t="s">
        <v>2862</v>
      </c>
      <c r="B1535" s="4" t="s">
        <v>2861</v>
      </c>
      <c r="C1535" s="24" t="s">
        <v>2860</v>
      </c>
      <c r="D1535" s="6" t="s">
        <v>372</v>
      </c>
      <c r="E1535" s="7" t="s">
        <v>2805</v>
      </c>
      <c r="F1535" s="4" t="str">
        <f>VLOOKUP(E1535,'[1]GIFT CODES'!A:B,2,FALSE)</f>
        <v>Digital Arts</v>
      </c>
      <c r="G1535" s="4" t="str">
        <f>VLOOKUP(E1535,'[1]GIFT CODES'!A:D,3,FALSE)</f>
        <v>HIGH SCHOOL</v>
      </c>
    </row>
    <row r="1536" spans="1:7" customFormat="1" x14ac:dyDescent="0.2">
      <c r="A1536" s="4" t="s">
        <v>2859</v>
      </c>
      <c r="B1536" s="4" t="s">
        <v>2858</v>
      </c>
      <c r="C1536" s="24" t="s">
        <v>2857</v>
      </c>
      <c r="D1536" s="6" t="s">
        <v>376</v>
      </c>
      <c r="E1536" s="7" t="s">
        <v>2805</v>
      </c>
      <c r="F1536" s="4" t="str">
        <f>VLOOKUP(E1536,'[1]GIFT CODES'!A:B,2,FALSE)</f>
        <v>Digital Arts</v>
      </c>
      <c r="G1536" s="4" t="str">
        <f>VLOOKUP(E1536,'[1]GIFT CODES'!A:D,3,FALSE)</f>
        <v>HIGH SCHOOL</v>
      </c>
    </row>
    <row r="1537" spans="1:7" customFormat="1" x14ac:dyDescent="0.2">
      <c r="A1537" s="4" t="s">
        <v>2856</v>
      </c>
      <c r="B1537" s="4" t="s">
        <v>2855</v>
      </c>
      <c r="C1537" s="24" t="s">
        <v>2854</v>
      </c>
      <c r="D1537" s="6" t="s">
        <v>518</v>
      </c>
      <c r="E1537" s="7" t="s">
        <v>2805</v>
      </c>
      <c r="F1537" s="4" t="str">
        <f>VLOOKUP(E1537,'[1]GIFT CODES'!A:B,2,FALSE)</f>
        <v>Digital Arts</v>
      </c>
      <c r="G1537" s="4" t="str">
        <f>VLOOKUP(E1537,'[1]GIFT CODES'!A:D,3,FALSE)</f>
        <v>HIGH SCHOOL</v>
      </c>
    </row>
    <row r="1538" spans="1:7" customFormat="1" x14ac:dyDescent="0.2">
      <c r="A1538" s="4" t="s">
        <v>2853</v>
      </c>
      <c r="B1538" s="4" t="s">
        <v>2852</v>
      </c>
      <c r="C1538" s="24" t="s">
        <v>2851</v>
      </c>
      <c r="D1538" s="6" t="s">
        <v>860</v>
      </c>
      <c r="E1538" s="7" t="s">
        <v>2805</v>
      </c>
      <c r="F1538" s="4" t="str">
        <f>VLOOKUP(E1538,'[1]GIFT CODES'!A:B,2,FALSE)</f>
        <v>Digital Arts</v>
      </c>
      <c r="G1538" s="4" t="str">
        <f>VLOOKUP(E1538,'[1]GIFT CODES'!A:D,3,FALSE)</f>
        <v>HIGH SCHOOL</v>
      </c>
    </row>
    <row r="1539" spans="1:7" x14ac:dyDescent="0.2">
      <c r="A1539" s="4" t="s">
        <v>2850</v>
      </c>
      <c r="B1539" s="4" t="s">
        <v>2849</v>
      </c>
      <c r="C1539" s="24" t="s">
        <v>2848</v>
      </c>
      <c r="D1539" s="6" t="s">
        <v>621</v>
      </c>
      <c r="E1539" s="7" t="s">
        <v>2805</v>
      </c>
      <c r="F1539" s="4" t="str">
        <f>VLOOKUP(E1539,'[1]GIFT CODES'!A:B,2,FALSE)</f>
        <v>Digital Arts</v>
      </c>
      <c r="G1539" s="4" t="str">
        <f>VLOOKUP(E1539,'[1]GIFT CODES'!A:D,3,FALSE)</f>
        <v>HIGH SCHOOL</v>
      </c>
    </row>
    <row r="1540" spans="1:7" customFormat="1" x14ac:dyDescent="0.2">
      <c r="A1540" s="4" t="s">
        <v>2847</v>
      </c>
      <c r="B1540" s="4" t="s">
        <v>2846</v>
      </c>
      <c r="C1540" s="24" t="s">
        <v>2845</v>
      </c>
      <c r="D1540" s="6" t="s">
        <v>391</v>
      </c>
      <c r="E1540" s="7" t="s">
        <v>2805</v>
      </c>
      <c r="F1540" s="4" t="str">
        <f>VLOOKUP(E1540,'[1]GIFT CODES'!A:B,2,FALSE)</f>
        <v>Digital Arts</v>
      </c>
      <c r="G1540" s="4" t="str">
        <f>VLOOKUP(E1540,'[1]GIFT CODES'!A:D,3,FALSE)</f>
        <v>HIGH SCHOOL</v>
      </c>
    </row>
    <row r="1541" spans="1:7" customFormat="1" x14ac:dyDescent="0.2">
      <c r="A1541" s="4" t="s">
        <v>2844</v>
      </c>
      <c r="B1541" s="4" t="s">
        <v>2843</v>
      </c>
      <c r="C1541" s="24" t="s">
        <v>2842</v>
      </c>
      <c r="D1541" s="6" t="s">
        <v>621</v>
      </c>
      <c r="E1541" s="7" t="s">
        <v>2805</v>
      </c>
      <c r="F1541" s="4" t="str">
        <f>VLOOKUP(E1541,'[1]GIFT CODES'!A:B,2,FALSE)</f>
        <v>Digital Arts</v>
      </c>
      <c r="G1541" s="4" t="str">
        <f>VLOOKUP(E1541,'[1]GIFT CODES'!A:D,3,FALSE)</f>
        <v>HIGH SCHOOL</v>
      </c>
    </row>
    <row r="1542" spans="1:7" x14ac:dyDescent="0.2">
      <c r="A1542" s="4" t="s">
        <v>2841</v>
      </c>
      <c r="B1542" s="4" t="s">
        <v>2840</v>
      </c>
      <c r="C1542" s="24" t="s">
        <v>2839</v>
      </c>
      <c r="D1542" s="6" t="s">
        <v>506</v>
      </c>
      <c r="E1542" s="7" t="s">
        <v>2805</v>
      </c>
      <c r="F1542" s="4" t="str">
        <f>VLOOKUP(E1542,'[1]GIFT CODES'!A:B,2,FALSE)</f>
        <v>Digital Arts</v>
      </c>
      <c r="G1542" s="4" t="str">
        <f>VLOOKUP(E1542,'[1]GIFT CODES'!A:D,3,FALSE)</f>
        <v>HIGH SCHOOL</v>
      </c>
    </row>
    <row r="1543" spans="1:7" customFormat="1" x14ac:dyDescent="0.2">
      <c r="A1543" s="4" t="s">
        <v>2838</v>
      </c>
      <c r="B1543" s="4" t="s">
        <v>2837</v>
      </c>
      <c r="C1543" s="24" t="s">
        <v>2836</v>
      </c>
      <c r="D1543" s="6" t="s">
        <v>313</v>
      </c>
      <c r="E1543" s="7" t="s">
        <v>2805</v>
      </c>
      <c r="F1543" s="4" t="str">
        <f>VLOOKUP(E1543,'[1]GIFT CODES'!A:B,2,FALSE)</f>
        <v>Digital Arts</v>
      </c>
      <c r="G1543" s="4" t="str">
        <f>VLOOKUP(E1543,'[1]GIFT CODES'!A:D,3,FALSE)</f>
        <v>HIGH SCHOOL</v>
      </c>
    </row>
    <row r="1544" spans="1:7" customFormat="1" x14ac:dyDescent="0.2">
      <c r="A1544" s="4" t="s">
        <v>2835</v>
      </c>
      <c r="B1544" s="4" t="s">
        <v>2834</v>
      </c>
      <c r="C1544" s="24" t="s">
        <v>2833</v>
      </c>
      <c r="D1544" s="6" t="s">
        <v>506</v>
      </c>
      <c r="E1544" s="7" t="s">
        <v>2805</v>
      </c>
      <c r="F1544" s="4" t="str">
        <f>VLOOKUP(E1544,'[1]GIFT CODES'!A:B,2,FALSE)</f>
        <v>Digital Arts</v>
      </c>
      <c r="G1544" s="4" t="str">
        <f>VLOOKUP(E1544,'[1]GIFT CODES'!A:D,3,FALSE)</f>
        <v>HIGH SCHOOL</v>
      </c>
    </row>
    <row r="1545" spans="1:7" customFormat="1" x14ac:dyDescent="0.2">
      <c r="A1545" s="4" t="s">
        <v>2832</v>
      </c>
      <c r="B1545" s="4" t="s">
        <v>2831</v>
      </c>
      <c r="C1545" s="24" t="s">
        <v>2830</v>
      </c>
      <c r="D1545" s="6" t="s">
        <v>531</v>
      </c>
      <c r="E1545" s="7" t="s">
        <v>2805</v>
      </c>
      <c r="F1545" s="4" t="str">
        <f>VLOOKUP(E1545,'[1]GIFT CODES'!A:B,2,FALSE)</f>
        <v>Digital Arts</v>
      </c>
      <c r="G1545" s="4" t="str">
        <f>VLOOKUP(E1545,'[1]GIFT CODES'!A:D,3,FALSE)</f>
        <v>HIGH SCHOOL</v>
      </c>
    </row>
    <row r="1546" spans="1:7" customFormat="1" x14ac:dyDescent="0.2">
      <c r="A1546" s="4" t="s">
        <v>2829</v>
      </c>
      <c r="B1546" s="4" t="s">
        <v>2828</v>
      </c>
      <c r="C1546" s="24" t="s">
        <v>2827</v>
      </c>
      <c r="D1546" s="6" t="s">
        <v>372</v>
      </c>
      <c r="E1546" s="7" t="s">
        <v>2805</v>
      </c>
      <c r="F1546" s="4" t="str">
        <f>VLOOKUP(E1546,'[1]GIFT CODES'!A:B,2,FALSE)</f>
        <v>Digital Arts</v>
      </c>
      <c r="G1546" s="4" t="str">
        <f>VLOOKUP(E1546,'[1]GIFT CODES'!A:D,3,FALSE)</f>
        <v>HIGH SCHOOL</v>
      </c>
    </row>
    <row r="1547" spans="1:7" x14ac:dyDescent="0.2">
      <c r="A1547" s="4" t="s">
        <v>2826</v>
      </c>
      <c r="B1547" s="4" t="s">
        <v>2825</v>
      </c>
      <c r="C1547" s="24" t="s">
        <v>2824</v>
      </c>
      <c r="D1547" s="6" t="s">
        <v>372</v>
      </c>
      <c r="E1547" s="7" t="s">
        <v>2805</v>
      </c>
      <c r="F1547" s="4" t="str">
        <f>VLOOKUP(E1547,'[1]GIFT CODES'!A:B,2,FALSE)</f>
        <v>Digital Arts</v>
      </c>
      <c r="G1547" s="4" t="str">
        <f>VLOOKUP(E1547,'[1]GIFT CODES'!A:D,3,FALSE)</f>
        <v>HIGH SCHOOL</v>
      </c>
    </row>
    <row r="1548" spans="1:7" customFormat="1" x14ac:dyDescent="0.2">
      <c r="A1548" s="4" t="s">
        <v>2823</v>
      </c>
      <c r="B1548" s="4" t="s">
        <v>2822</v>
      </c>
      <c r="C1548" s="24" t="s">
        <v>2821</v>
      </c>
      <c r="D1548" s="6" t="s">
        <v>325</v>
      </c>
      <c r="E1548" s="7" t="s">
        <v>2805</v>
      </c>
      <c r="F1548" s="4" t="str">
        <f>VLOOKUP(E1548,'[1]GIFT CODES'!A:B,2,FALSE)</f>
        <v>Digital Arts</v>
      </c>
      <c r="G1548" s="4" t="str">
        <f>VLOOKUP(E1548,'[1]GIFT CODES'!A:D,3,FALSE)</f>
        <v>HIGH SCHOOL</v>
      </c>
    </row>
    <row r="1549" spans="1:7" customFormat="1" x14ac:dyDescent="0.2">
      <c r="A1549" s="4" t="s">
        <v>2820</v>
      </c>
      <c r="B1549" s="4" t="s">
        <v>2819</v>
      </c>
      <c r="C1549" s="24" t="s">
        <v>2818</v>
      </c>
      <c r="D1549" s="6" t="s">
        <v>351</v>
      </c>
      <c r="E1549" s="7" t="s">
        <v>2805</v>
      </c>
      <c r="F1549" s="4" t="str">
        <f>VLOOKUP(E1549,'[1]GIFT CODES'!A:B,2,FALSE)</f>
        <v>Digital Arts</v>
      </c>
      <c r="G1549" s="4" t="str">
        <f>VLOOKUP(E1549,'[1]GIFT CODES'!A:D,3,FALSE)</f>
        <v>HIGH SCHOOL</v>
      </c>
    </row>
    <row r="1550" spans="1:7" customFormat="1" x14ac:dyDescent="0.2">
      <c r="A1550" s="4" t="s">
        <v>2817</v>
      </c>
      <c r="B1550" s="4" t="s">
        <v>2816</v>
      </c>
      <c r="C1550" s="24" t="s">
        <v>2815</v>
      </c>
      <c r="D1550" s="6" t="s">
        <v>313</v>
      </c>
      <c r="E1550" s="7" t="s">
        <v>2805</v>
      </c>
      <c r="F1550" s="4" t="str">
        <f>VLOOKUP(E1550,'[1]GIFT CODES'!A:B,2,FALSE)</f>
        <v>Digital Arts</v>
      </c>
      <c r="G1550" s="4" t="str">
        <f>VLOOKUP(E1550,'[1]GIFT CODES'!A:D,3,FALSE)</f>
        <v>HIGH SCHOOL</v>
      </c>
    </row>
    <row r="1551" spans="1:7" customFormat="1" x14ac:dyDescent="0.2">
      <c r="A1551" s="4" t="s">
        <v>2814</v>
      </c>
      <c r="B1551" s="4" t="s">
        <v>2813</v>
      </c>
      <c r="C1551" s="24" t="s">
        <v>2812</v>
      </c>
      <c r="D1551" s="6" t="s">
        <v>538</v>
      </c>
      <c r="E1551" s="7" t="s">
        <v>2805</v>
      </c>
      <c r="F1551" s="4" t="str">
        <f>VLOOKUP(E1551,'[1]GIFT CODES'!A:B,2,FALSE)</f>
        <v>Digital Arts</v>
      </c>
      <c r="G1551" s="4" t="str">
        <f>VLOOKUP(E1551,'[1]GIFT CODES'!A:D,3,FALSE)</f>
        <v>HIGH SCHOOL</v>
      </c>
    </row>
    <row r="1552" spans="1:7" customFormat="1" x14ac:dyDescent="0.2">
      <c r="A1552" s="4" t="s">
        <v>2811</v>
      </c>
      <c r="B1552" s="4" t="s">
        <v>2810</v>
      </c>
      <c r="C1552" s="24" t="s">
        <v>2809</v>
      </c>
      <c r="D1552" s="6" t="s">
        <v>518</v>
      </c>
      <c r="E1552" s="7" t="s">
        <v>2805</v>
      </c>
      <c r="F1552" s="4" t="str">
        <f>VLOOKUP(E1552,'[1]GIFT CODES'!A:B,2,FALSE)</f>
        <v>Digital Arts</v>
      </c>
      <c r="G1552" s="4" t="str">
        <f>VLOOKUP(E1552,'[1]GIFT CODES'!A:D,3,FALSE)</f>
        <v>HIGH SCHOOL</v>
      </c>
    </row>
    <row r="1553" spans="1:7" customFormat="1" x14ac:dyDescent="0.2">
      <c r="A1553" s="4" t="s">
        <v>2808</v>
      </c>
      <c r="B1553" s="4" t="s">
        <v>2807</v>
      </c>
      <c r="C1553" s="24" t="s">
        <v>2806</v>
      </c>
      <c r="D1553" s="6" t="s">
        <v>531</v>
      </c>
      <c r="E1553" s="7" t="s">
        <v>2805</v>
      </c>
      <c r="F1553" s="4" t="str">
        <f>VLOOKUP(E1553,'[1]GIFT CODES'!A:B,2,FALSE)</f>
        <v>Digital Arts</v>
      </c>
      <c r="G1553" s="4" t="str">
        <f>VLOOKUP(E1553,'[1]GIFT CODES'!A:D,3,FALSE)</f>
        <v>HIGH SCHOOL</v>
      </c>
    </row>
    <row r="1554" spans="1:7" customFormat="1" x14ac:dyDescent="0.2">
      <c r="A1554" s="4" t="s">
        <v>2804</v>
      </c>
      <c r="B1554" s="4" t="s">
        <v>2803</v>
      </c>
      <c r="C1554" s="24" t="s">
        <v>2802</v>
      </c>
      <c r="D1554" s="6" t="s">
        <v>309</v>
      </c>
      <c r="E1554" s="11" t="s">
        <v>2735</v>
      </c>
      <c r="F1554" s="4" t="str">
        <f>VLOOKUP(E1554,'[1]GIFT CODES'!A:B,2,FALSE)</f>
        <v xml:space="preserve">Theater Arts </v>
      </c>
      <c r="G1554" s="4" t="str">
        <f>VLOOKUP(E1554,'[1]GIFT CODES'!A:D,3,FALSE)</f>
        <v>HIGH SCHOOL</v>
      </c>
    </row>
    <row r="1555" spans="1:7" customFormat="1" x14ac:dyDescent="0.2">
      <c r="A1555" s="4" t="s">
        <v>2801</v>
      </c>
      <c r="B1555" s="4" t="s">
        <v>2800</v>
      </c>
      <c r="C1555" s="24" t="s">
        <v>2799</v>
      </c>
      <c r="D1555" s="6" t="s">
        <v>376</v>
      </c>
      <c r="E1555" s="4" t="s">
        <v>2735</v>
      </c>
      <c r="F1555" s="4" t="str">
        <f>VLOOKUP(E1555,'[1]GIFT CODES'!A:B,2,FALSE)</f>
        <v xml:space="preserve">Theater Arts </v>
      </c>
      <c r="G1555" s="4" t="str">
        <f>VLOOKUP(E1555,'[1]GIFT CODES'!A:D,3,FALSE)</f>
        <v>HIGH SCHOOL</v>
      </c>
    </row>
    <row r="1556" spans="1:7" customFormat="1" x14ac:dyDescent="0.2">
      <c r="A1556" s="4" t="s">
        <v>2798</v>
      </c>
      <c r="B1556" s="4" t="s">
        <v>2797</v>
      </c>
      <c r="C1556" s="24" t="s">
        <v>2796</v>
      </c>
      <c r="D1556" s="6" t="s">
        <v>538</v>
      </c>
      <c r="E1556" s="4" t="s">
        <v>2735</v>
      </c>
      <c r="F1556" s="4" t="str">
        <f>VLOOKUP(E1556,'[1]GIFT CODES'!A:B,2,FALSE)</f>
        <v xml:space="preserve">Theater Arts </v>
      </c>
      <c r="G1556" s="4" t="str">
        <f>VLOOKUP(E1556,'[1]GIFT CODES'!A:D,3,FALSE)</f>
        <v>HIGH SCHOOL</v>
      </c>
    </row>
    <row r="1557" spans="1:7" customFormat="1" x14ac:dyDescent="0.2">
      <c r="A1557" s="4" t="s">
        <v>2795</v>
      </c>
      <c r="B1557" s="4" t="s">
        <v>2794</v>
      </c>
      <c r="C1557" s="24" t="s">
        <v>2793</v>
      </c>
      <c r="D1557" s="6" t="s">
        <v>376</v>
      </c>
      <c r="E1557" s="4" t="s">
        <v>2735</v>
      </c>
      <c r="F1557" s="4" t="str">
        <f>VLOOKUP(E1557,'[1]GIFT CODES'!A:B,2,FALSE)</f>
        <v xml:space="preserve">Theater Arts </v>
      </c>
      <c r="G1557" s="4" t="str">
        <f>VLOOKUP(E1557,'[1]GIFT CODES'!A:D,3,FALSE)</f>
        <v>HIGH SCHOOL</v>
      </c>
    </row>
    <row r="1558" spans="1:7" x14ac:dyDescent="0.2">
      <c r="A1558" s="4" t="s">
        <v>2792</v>
      </c>
      <c r="B1558" s="4" t="s">
        <v>2791</v>
      </c>
      <c r="C1558" s="24" t="s">
        <v>2790</v>
      </c>
      <c r="D1558" s="6" t="s">
        <v>514</v>
      </c>
      <c r="E1558" s="4" t="s">
        <v>2735</v>
      </c>
      <c r="F1558" s="4" t="str">
        <f>VLOOKUP(E1558,'[1]GIFT CODES'!A:B,2,FALSE)</f>
        <v xml:space="preserve">Theater Arts </v>
      </c>
      <c r="G1558" s="4" t="str">
        <f>VLOOKUP(E1558,'[1]GIFT CODES'!A:D,3,FALSE)</f>
        <v>HIGH SCHOOL</v>
      </c>
    </row>
    <row r="1559" spans="1:7" customFormat="1" x14ac:dyDescent="0.2">
      <c r="A1559" s="4" t="s">
        <v>2789</v>
      </c>
      <c r="B1559" s="4" t="s">
        <v>2788</v>
      </c>
      <c r="C1559" s="24" t="s">
        <v>2787</v>
      </c>
      <c r="D1559" s="6" t="s">
        <v>457</v>
      </c>
      <c r="E1559" s="4" t="s">
        <v>2735</v>
      </c>
      <c r="F1559" s="4" t="str">
        <f>VLOOKUP(E1559,'[1]GIFT CODES'!A:B,2,FALSE)</f>
        <v xml:space="preserve">Theater Arts </v>
      </c>
      <c r="G1559" s="4" t="str">
        <f>VLOOKUP(E1559,'[1]GIFT CODES'!A:D,3,FALSE)</f>
        <v>HIGH SCHOOL</v>
      </c>
    </row>
    <row r="1560" spans="1:7" customFormat="1" x14ac:dyDescent="0.2">
      <c r="A1560" s="4" t="s">
        <v>2786</v>
      </c>
      <c r="B1560" s="4" t="s">
        <v>2785</v>
      </c>
      <c r="C1560" s="24" t="s">
        <v>2784</v>
      </c>
      <c r="D1560" s="6" t="s">
        <v>343</v>
      </c>
      <c r="E1560" s="4" t="s">
        <v>2735</v>
      </c>
      <c r="F1560" s="4" t="str">
        <f>VLOOKUP(E1560,'[1]GIFT CODES'!A:B,2,FALSE)</f>
        <v xml:space="preserve">Theater Arts </v>
      </c>
      <c r="G1560" s="4" t="str">
        <f>VLOOKUP(E1560,'[1]GIFT CODES'!A:D,3,FALSE)</f>
        <v>HIGH SCHOOL</v>
      </c>
    </row>
    <row r="1561" spans="1:7" customFormat="1" x14ac:dyDescent="0.2">
      <c r="A1561" s="4" t="s">
        <v>2783</v>
      </c>
      <c r="B1561" s="4" t="s">
        <v>2782</v>
      </c>
      <c r="C1561" s="24" t="s">
        <v>2781</v>
      </c>
      <c r="D1561" s="6" t="s">
        <v>391</v>
      </c>
      <c r="E1561" s="4" t="s">
        <v>2735</v>
      </c>
      <c r="F1561" s="4" t="str">
        <f>VLOOKUP(E1561,'[1]GIFT CODES'!A:B,2,FALSE)</f>
        <v xml:space="preserve">Theater Arts </v>
      </c>
      <c r="G1561" s="4" t="str">
        <f>VLOOKUP(E1561,'[1]GIFT CODES'!A:D,3,FALSE)</f>
        <v>HIGH SCHOOL</v>
      </c>
    </row>
    <row r="1562" spans="1:7" customFormat="1" x14ac:dyDescent="0.2">
      <c r="A1562" s="4" t="s">
        <v>2780</v>
      </c>
      <c r="B1562" s="4" t="s">
        <v>2779</v>
      </c>
      <c r="C1562" s="24" t="s">
        <v>2778</v>
      </c>
      <c r="D1562" s="6" t="s">
        <v>640</v>
      </c>
      <c r="E1562" s="4" t="s">
        <v>2735</v>
      </c>
      <c r="F1562" s="4" t="str">
        <f>VLOOKUP(E1562,'[1]GIFT CODES'!A:B,2,FALSE)</f>
        <v xml:space="preserve">Theater Arts </v>
      </c>
      <c r="G1562" s="4" t="str">
        <f>VLOOKUP(E1562,'[1]GIFT CODES'!A:D,3,FALSE)</f>
        <v>HIGH SCHOOL</v>
      </c>
    </row>
    <row r="1563" spans="1:7" customFormat="1" x14ac:dyDescent="0.2">
      <c r="A1563" s="4" t="s">
        <v>2777</v>
      </c>
      <c r="B1563" s="4" t="s">
        <v>2776</v>
      </c>
      <c r="C1563" s="24" t="s">
        <v>2775</v>
      </c>
      <c r="D1563" s="6" t="s">
        <v>457</v>
      </c>
      <c r="E1563" s="4" t="s">
        <v>2735</v>
      </c>
      <c r="F1563" s="4" t="str">
        <f>VLOOKUP(E1563,'[1]GIFT CODES'!A:B,2,FALSE)</f>
        <v xml:space="preserve">Theater Arts </v>
      </c>
      <c r="G1563" s="4" t="str">
        <f>VLOOKUP(E1563,'[1]GIFT CODES'!A:D,3,FALSE)</f>
        <v>HIGH SCHOOL</v>
      </c>
    </row>
    <row r="1564" spans="1:7" customFormat="1" x14ac:dyDescent="0.2">
      <c r="A1564" s="4" t="s">
        <v>2774</v>
      </c>
      <c r="B1564" s="4" t="s">
        <v>2773</v>
      </c>
      <c r="C1564" s="24" t="s">
        <v>2772</v>
      </c>
      <c r="D1564" s="6" t="s">
        <v>343</v>
      </c>
      <c r="E1564" s="4" t="s">
        <v>2735</v>
      </c>
      <c r="F1564" s="4" t="str">
        <f>VLOOKUP(E1564,'[1]GIFT CODES'!A:B,2,FALSE)</f>
        <v xml:space="preserve">Theater Arts </v>
      </c>
      <c r="G1564" s="4" t="str">
        <f>VLOOKUP(E1564,'[1]GIFT CODES'!A:D,3,FALSE)</f>
        <v>HIGH SCHOOL</v>
      </c>
    </row>
    <row r="1565" spans="1:7" customFormat="1" x14ac:dyDescent="0.2">
      <c r="A1565" s="4" t="s">
        <v>2771</v>
      </c>
      <c r="B1565" s="4" t="s">
        <v>2770</v>
      </c>
      <c r="C1565" s="24" t="s">
        <v>2769</v>
      </c>
      <c r="D1565" s="6" t="s">
        <v>510</v>
      </c>
      <c r="E1565" s="4" t="s">
        <v>2735</v>
      </c>
      <c r="F1565" s="4" t="str">
        <f>VLOOKUP(E1565,'[1]GIFT CODES'!A:B,2,FALSE)</f>
        <v xml:space="preserve">Theater Arts </v>
      </c>
      <c r="G1565" s="4" t="str">
        <f>VLOOKUP(E1565,'[1]GIFT CODES'!A:D,3,FALSE)</f>
        <v>HIGH SCHOOL</v>
      </c>
    </row>
    <row r="1566" spans="1:7" customFormat="1" x14ac:dyDescent="0.2">
      <c r="A1566" s="4" t="s">
        <v>2768</v>
      </c>
      <c r="B1566" s="4" t="s">
        <v>2767</v>
      </c>
      <c r="C1566" s="24" t="s">
        <v>2766</v>
      </c>
      <c r="D1566" s="6" t="s">
        <v>321</v>
      </c>
      <c r="E1566" s="4" t="s">
        <v>2735</v>
      </c>
      <c r="F1566" s="4" t="str">
        <f>VLOOKUP(E1566,'[1]GIFT CODES'!A:B,2,FALSE)</f>
        <v xml:space="preserve">Theater Arts </v>
      </c>
      <c r="G1566" s="4" t="str">
        <f>VLOOKUP(E1566,'[1]GIFT CODES'!A:D,3,FALSE)</f>
        <v>HIGH SCHOOL</v>
      </c>
    </row>
    <row r="1567" spans="1:7" customFormat="1" x14ac:dyDescent="0.2">
      <c r="A1567" s="4" t="s">
        <v>2765</v>
      </c>
      <c r="B1567" s="4" t="s">
        <v>2764</v>
      </c>
      <c r="C1567" s="24" t="s">
        <v>2763</v>
      </c>
      <c r="D1567" s="6" t="s">
        <v>317</v>
      </c>
      <c r="E1567" s="4" t="s">
        <v>2735</v>
      </c>
      <c r="F1567" s="4" t="str">
        <f>VLOOKUP(E1567,'[1]GIFT CODES'!A:B,2,FALSE)</f>
        <v xml:space="preserve">Theater Arts </v>
      </c>
      <c r="G1567" s="4" t="str">
        <f>VLOOKUP(E1567,'[1]GIFT CODES'!A:D,3,FALSE)</f>
        <v>HIGH SCHOOL</v>
      </c>
    </row>
    <row r="1568" spans="1:7" customFormat="1" x14ac:dyDescent="0.2">
      <c r="A1568" s="4" t="s">
        <v>2762</v>
      </c>
      <c r="B1568" s="4" t="s">
        <v>2761</v>
      </c>
      <c r="C1568" s="24" t="s">
        <v>2760</v>
      </c>
      <c r="D1568" s="6" t="s">
        <v>405</v>
      </c>
      <c r="E1568" s="4" t="s">
        <v>2735</v>
      </c>
      <c r="F1568" s="4" t="str">
        <f>VLOOKUP(E1568,'[1]GIFT CODES'!A:B,2,FALSE)</f>
        <v xml:space="preserve">Theater Arts </v>
      </c>
      <c r="G1568" s="4" t="str">
        <f>VLOOKUP(E1568,'[1]GIFT CODES'!A:D,3,FALSE)</f>
        <v>HIGH SCHOOL</v>
      </c>
    </row>
    <row r="1569" spans="1:7" customFormat="1" x14ac:dyDescent="0.2">
      <c r="A1569" s="4" t="s">
        <v>2759</v>
      </c>
      <c r="B1569" s="4" t="s">
        <v>2758</v>
      </c>
      <c r="C1569" s="24" t="s">
        <v>2757</v>
      </c>
      <c r="D1569" s="6" t="s">
        <v>343</v>
      </c>
      <c r="E1569" s="4" t="s">
        <v>2735</v>
      </c>
      <c r="F1569" s="4" t="str">
        <f>VLOOKUP(E1569,'[1]GIFT CODES'!A:B,2,FALSE)</f>
        <v xml:space="preserve">Theater Arts </v>
      </c>
      <c r="G1569" s="4" t="str">
        <f>VLOOKUP(E1569,'[1]GIFT CODES'!A:D,3,FALSE)</f>
        <v>HIGH SCHOOL</v>
      </c>
    </row>
    <row r="1570" spans="1:7" customFormat="1" x14ac:dyDescent="0.2">
      <c r="A1570" s="4" t="s">
        <v>2756</v>
      </c>
      <c r="B1570" s="4" t="s">
        <v>2755</v>
      </c>
      <c r="C1570" s="24" t="s">
        <v>2754</v>
      </c>
      <c r="D1570" s="6" t="s">
        <v>347</v>
      </c>
      <c r="E1570" s="4" t="s">
        <v>2735</v>
      </c>
      <c r="F1570" s="4" t="str">
        <f>VLOOKUP(E1570,'[1]GIFT CODES'!A:B,2,FALSE)</f>
        <v xml:space="preserve">Theater Arts </v>
      </c>
      <c r="G1570" s="4" t="str">
        <f>VLOOKUP(E1570,'[1]GIFT CODES'!A:D,3,FALSE)</f>
        <v>HIGH SCHOOL</v>
      </c>
    </row>
    <row r="1571" spans="1:7" customFormat="1" x14ac:dyDescent="0.2">
      <c r="A1571" s="4" t="s">
        <v>2753</v>
      </c>
      <c r="B1571" s="4" t="s">
        <v>2752</v>
      </c>
      <c r="C1571" s="24" t="s">
        <v>2751</v>
      </c>
      <c r="D1571" s="6" t="s">
        <v>343</v>
      </c>
      <c r="E1571" s="4" t="s">
        <v>2735</v>
      </c>
      <c r="F1571" s="4" t="str">
        <f>VLOOKUP(E1571,'[1]GIFT CODES'!A:B,2,FALSE)</f>
        <v xml:space="preserve">Theater Arts </v>
      </c>
      <c r="G1571" s="4" t="str">
        <f>VLOOKUP(E1571,'[1]GIFT CODES'!A:D,3,FALSE)</f>
        <v>HIGH SCHOOL</v>
      </c>
    </row>
    <row r="1572" spans="1:7" customFormat="1" x14ac:dyDescent="0.2">
      <c r="A1572" s="4" t="s">
        <v>2750</v>
      </c>
      <c r="B1572" s="4" t="s">
        <v>2749</v>
      </c>
      <c r="C1572" s="24" t="s">
        <v>2748</v>
      </c>
      <c r="D1572" s="6" t="s">
        <v>531</v>
      </c>
      <c r="E1572" s="4" t="s">
        <v>2735</v>
      </c>
      <c r="F1572" s="4" t="str">
        <f>VLOOKUP(E1572,'[1]GIFT CODES'!A:B,2,FALSE)</f>
        <v xml:space="preserve">Theater Arts </v>
      </c>
      <c r="G1572" s="4" t="str">
        <f>VLOOKUP(E1572,'[1]GIFT CODES'!A:D,3,FALSE)</f>
        <v>HIGH SCHOOL</v>
      </c>
    </row>
    <row r="1573" spans="1:7" customFormat="1" x14ac:dyDescent="0.2">
      <c r="A1573" s="4" t="s">
        <v>2747</v>
      </c>
      <c r="B1573" s="4" t="s">
        <v>2746</v>
      </c>
      <c r="C1573" s="24" t="s">
        <v>2745</v>
      </c>
      <c r="D1573" s="6" t="s">
        <v>336</v>
      </c>
      <c r="E1573" s="4" t="s">
        <v>2735</v>
      </c>
      <c r="F1573" s="4" t="str">
        <f>VLOOKUP(E1573,'[1]GIFT CODES'!A:B,2,FALSE)</f>
        <v xml:space="preserve">Theater Arts </v>
      </c>
      <c r="G1573" s="4" t="str">
        <f>VLOOKUP(E1573,'[1]GIFT CODES'!A:D,3,FALSE)</f>
        <v>HIGH SCHOOL</v>
      </c>
    </row>
    <row r="1574" spans="1:7" customFormat="1" x14ac:dyDescent="0.2">
      <c r="A1574" s="4" t="s">
        <v>2744</v>
      </c>
      <c r="B1574" s="4" t="s">
        <v>2743</v>
      </c>
      <c r="C1574" s="24" t="s">
        <v>2742</v>
      </c>
      <c r="D1574" s="6" t="s">
        <v>450</v>
      </c>
      <c r="E1574" s="4" t="s">
        <v>2735</v>
      </c>
      <c r="F1574" s="4" t="str">
        <f>VLOOKUP(E1574,'[1]GIFT CODES'!A:B,2,FALSE)</f>
        <v xml:space="preserve">Theater Arts </v>
      </c>
      <c r="G1574" s="4" t="str">
        <f>VLOOKUP(E1574,'[1]GIFT CODES'!A:D,3,FALSE)</f>
        <v>HIGH SCHOOL</v>
      </c>
    </row>
    <row r="1575" spans="1:7" customFormat="1" x14ac:dyDescent="0.2">
      <c r="A1575" s="4" t="s">
        <v>2741</v>
      </c>
      <c r="B1575" s="4" t="s">
        <v>2740</v>
      </c>
      <c r="C1575" s="24" t="s">
        <v>2739</v>
      </c>
      <c r="D1575" s="6" t="s">
        <v>531</v>
      </c>
      <c r="E1575" s="4" t="s">
        <v>2735</v>
      </c>
      <c r="F1575" s="4" t="str">
        <f>VLOOKUP(E1575,'[1]GIFT CODES'!A:B,2,FALSE)</f>
        <v xml:space="preserve">Theater Arts </v>
      </c>
      <c r="G1575" s="4" t="str">
        <f>VLOOKUP(E1575,'[1]GIFT CODES'!A:D,3,FALSE)</f>
        <v>HIGH SCHOOL</v>
      </c>
    </row>
    <row r="1576" spans="1:7" customFormat="1" x14ac:dyDescent="0.2">
      <c r="A1576" s="4" t="s">
        <v>2738</v>
      </c>
      <c r="B1576" s="4" t="s">
        <v>2737</v>
      </c>
      <c r="C1576" s="24" t="s">
        <v>2736</v>
      </c>
      <c r="D1576" s="6" t="s">
        <v>599</v>
      </c>
      <c r="E1576" s="4" t="s">
        <v>2735</v>
      </c>
      <c r="F1576" s="4" t="str">
        <f>VLOOKUP(E1576,'[1]GIFT CODES'!A:B,2,FALSE)</f>
        <v xml:space="preserve">Theater Arts </v>
      </c>
      <c r="G1576" s="4" t="str">
        <f>VLOOKUP(E1576,'[1]GIFT CODES'!A:D,3,FALSE)</f>
        <v>HIGH SCHOOL</v>
      </c>
    </row>
    <row r="1577" spans="1:7" customFormat="1" x14ac:dyDescent="0.2">
      <c r="A1577" s="4" t="s">
        <v>2734</v>
      </c>
      <c r="B1577" s="4" t="s">
        <v>2733</v>
      </c>
      <c r="C1577" s="24" t="s">
        <v>2732</v>
      </c>
      <c r="D1577" s="6" t="s">
        <v>325</v>
      </c>
      <c r="E1577" s="7" t="s">
        <v>2707</v>
      </c>
      <c r="F1577" s="4" t="str">
        <f>VLOOKUP(E1577,'[1]GIFT CODES'!A:B,2,FALSE)</f>
        <v>Theater Arts</v>
      </c>
      <c r="G1577" s="4" t="str">
        <f>VLOOKUP(E1577,'[1]GIFT CODES'!A:D,3,FALSE)</f>
        <v>HIGH SCHOOL</v>
      </c>
    </row>
    <row r="1578" spans="1:7" customFormat="1" x14ac:dyDescent="0.2">
      <c r="A1578" s="4" t="s">
        <v>2731</v>
      </c>
      <c r="B1578" s="4" t="s">
        <v>2730</v>
      </c>
      <c r="C1578" s="24" t="s">
        <v>2729</v>
      </c>
      <c r="D1578" s="6" t="s">
        <v>391</v>
      </c>
      <c r="E1578" s="7" t="s">
        <v>2707</v>
      </c>
      <c r="F1578" s="4" t="str">
        <f>VLOOKUP(E1578,'[1]GIFT CODES'!A:B,2,FALSE)</f>
        <v>Theater Arts</v>
      </c>
      <c r="G1578" s="4" t="str">
        <f>VLOOKUP(E1578,'[1]GIFT CODES'!A:D,3,FALSE)</f>
        <v>HIGH SCHOOL</v>
      </c>
    </row>
    <row r="1579" spans="1:7" customFormat="1" x14ac:dyDescent="0.2">
      <c r="A1579" s="4" t="s">
        <v>2728</v>
      </c>
      <c r="B1579" s="4" t="s">
        <v>2727</v>
      </c>
      <c r="C1579" s="24" t="s">
        <v>2726</v>
      </c>
      <c r="D1579" s="6" t="s">
        <v>325</v>
      </c>
      <c r="E1579" s="7" t="s">
        <v>2707</v>
      </c>
      <c r="F1579" s="4" t="str">
        <f>VLOOKUP(E1579,'[1]GIFT CODES'!A:B,2,FALSE)</f>
        <v>Theater Arts</v>
      </c>
      <c r="G1579" s="4" t="str">
        <f>VLOOKUP(E1579,'[1]GIFT CODES'!A:D,3,FALSE)</f>
        <v>HIGH SCHOOL</v>
      </c>
    </row>
    <row r="1580" spans="1:7" customFormat="1" x14ac:dyDescent="0.2">
      <c r="A1580" s="4" t="s">
        <v>2725</v>
      </c>
      <c r="B1580" s="4" t="s">
        <v>2724</v>
      </c>
      <c r="C1580" s="24" t="s">
        <v>2723</v>
      </c>
      <c r="D1580" s="6" t="s">
        <v>325</v>
      </c>
      <c r="E1580" s="7" t="s">
        <v>2707</v>
      </c>
      <c r="F1580" s="4" t="str">
        <f>VLOOKUP(E1580,'[1]GIFT CODES'!A:B,2,FALSE)</f>
        <v>Theater Arts</v>
      </c>
      <c r="G1580" s="4" t="str">
        <f>VLOOKUP(E1580,'[1]GIFT CODES'!A:D,3,FALSE)</f>
        <v>HIGH SCHOOL</v>
      </c>
    </row>
    <row r="1581" spans="1:7" customFormat="1" x14ac:dyDescent="0.2">
      <c r="A1581" s="4" t="s">
        <v>2722</v>
      </c>
      <c r="B1581" s="4" t="s">
        <v>2721</v>
      </c>
      <c r="C1581" s="24" t="s">
        <v>2720</v>
      </c>
      <c r="D1581" s="6" t="s">
        <v>325</v>
      </c>
      <c r="E1581" s="7" t="s">
        <v>2707</v>
      </c>
      <c r="F1581" s="4" t="str">
        <f>VLOOKUP(E1581,'[1]GIFT CODES'!A:B,2,FALSE)</f>
        <v>Theater Arts</v>
      </c>
      <c r="G1581" s="4" t="str">
        <f>VLOOKUP(E1581,'[1]GIFT CODES'!A:D,3,FALSE)</f>
        <v>HIGH SCHOOL</v>
      </c>
    </row>
    <row r="1582" spans="1:7" customFormat="1" x14ac:dyDescent="0.2">
      <c r="A1582" s="4" t="s">
        <v>2719</v>
      </c>
      <c r="B1582" s="4" t="s">
        <v>2718</v>
      </c>
      <c r="C1582" s="24" t="s">
        <v>2717</v>
      </c>
      <c r="D1582" s="6" t="s">
        <v>405</v>
      </c>
      <c r="E1582" s="7" t="s">
        <v>2707</v>
      </c>
      <c r="F1582" s="4" t="str">
        <f>VLOOKUP(E1582,'[1]GIFT CODES'!A:B,2,FALSE)</f>
        <v>Theater Arts</v>
      </c>
      <c r="G1582" s="4" t="str">
        <f>VLOOKUP(E1582,'[1]GIFT CODES'!A:D,3,FALSE)</f>
        <v>HIGH SCHOOL</v>
      </c>
    </row>
    <row r="1583" spans="1:7" customFormat="1" x14ac:dyDescent="0.2">
      <c r="A1583" s="4" t="s">
        <v>2716</v>
      </c>
      <c r="B1583" s="4" t="s">
        <v>2715</v>
      </c>
      <c r="C1583" s="24" t="s">
        <v>2714</v>
      </c>
      <c r="D1583" s="6" t="s">
        <v>405</v>
      </c>
      <c r="E1583" s="7" t="s">
        <v>2707</v>
      </c>
      <c r="F1583" s="4" t="str">
        <f>VLOOKUP(E1583,'[1]GIFT CODES'!A:B,2,FALSE)</f>
        <v>Theater Arts</v>
      </c>
      <c r="G1583" s="4" t="str">
        <f>VLOOKUP(E1583,'[1]GIFT CODES'!A:D,3,FALSE)</f>
        <v>HIGH SCHOOL</v>
      </c>
    </row>
    <row r="1584" spans="1:7" customFormat="1" x14ac:dyDescent="0.2">
      <c r="A1584" s="4" t="s">
        <v>2713</v>
      </c>
      <c r="B1584" s="4" t="s">
        <v>2712</v>
      </c>
      <c r="C1584" s="24" t="s">
        <v>2711</v>
      </c>
      <c r="D1584" s="6" t="s">
        <v>599</v>
      </c>
      <c r="E1584" s="7" t="s">
        <v>2707</v>
      </c>
      <c r="F1584" s="4" t="str">
        <f>VLOOKUP(E1584,'[1]GIFT CODES'!A:B,2,FALSE)</f>
        <v>Theater Arts</v>
      </c>
      <c r="G1584" s="4" t="str">
        <f>VLOOKUP(E1584,'[1]GIFT CODES'!A:D,3,FALSE)</f>
        <v>HIGH SCHOOL</v>
      </c>
    </row>
    <row r="1585" spans="1:7" customFormat="1" x14ac:dyDescent="0.2">
      <c r="A1585" s="4" t="s">
        <v>2710</v>
      </c>
      <c r="B1585" s="4" t="s">
        <v>2709</v>
      </c>
      <c r="C1585" s="24" t="s">
        <v>2708</v>
      </c>
      <c r="D1585" s="6" t="s">
        <v>372</v>
      </c>
      <c r="E1585" s="7" t="s">
        <v>2707</v>
      </c>
      <c r="F1585" s="4" t="str">
        <f>VLOOKUP(E1585,'[1]GIFT CODES'!A:B,2,FALSE)</f>
        <v>Theater Arts</v>
      </c>
      <c r="G1585" s="4" t="str">
        <f>VLOOKUP(E1585,'[1]GIFT CODES'!A:D,3,FALSE)</f>
        <v>HIGH SCHOOL</v>
      </c>
    </row>
    <row r="1586" spans="1:7" customFormat="1" x14ac:dyDescent="0.2">
      <c r="A1586" s="4" t="s">
        <v>2706</v>
      </c>
      <c r="B1586" s="4" t="s">
        <v>2705</v>
      </c>
      <c r="C1586" s="24" t="s">
        <v>2704</v>
      </c>
      <c r="D1586" s="6" t="s">
        <v>309</v>
      </c>
      <c r="E1586" s="7" t="s">
        <v>2632</v>
      </c>
      <c r="F1586" s="4" t="str">
        <f>VLOOKUP(E1586,'[1]GIFT CODES'!A:B,2,FALSE)</f>
        <v>Theater Arts</v>
      </c>
      <c r="G1586" s="4" t="str">
        <f>VLOOKUP(E1586,'[1]GIFT CODES'!A:D,3,FALSE)</f>
        <v>HIGH SCHOOL</v>
      </c>
    </row>
    <row r="1587" spans="1:7" customFormat="1" x14ac:dyDescent="0.2">
      <c r="A1587" s="4" t="s">
        <v>2703</v>
      </c>
      <c r="B1587" s="4" t="s">
        <v>2702</v>
      </c>
      <c r="C1587" s="24" t="s">
        <v>2701</v>
      </c>
      <c r="D1587" s="6" t="s">
        <v>325</v>
      </c>
      <c r="E1587" s="7" t="s">
        <v>2632</v>
      </c>
      <c r="F1587" s="4" t="str">
        <f>VLOOKUP(E1587,'[1]GIFT CODES'!A:B,2,FALSE)</f>
        <v>Theater Arts</v>
      </c>
      <c r="G1587" s="4" t="str">
        <f>VLOOKUP(E1587,'[1]GIFT CODES'!A:D,3,FALSE)</f>
        <v>HIGH SCHOOL</v>
      </c>
    </row>
    <row r="1588" spans="1:7" customFormat="1" x14ac:dyDescent="0.2">
      <c r="A1588" s="4" t="s">
        <v>2700</v>
      </c>
      <c r="B1588" s="4" t="s">
        <v>2699</v>
      </c>
      <c r="C1588" s="24" t="s">
        <v>2698</v>
      </c>
      <c r="D1588" s="6" t="s">
        <v>309</v>
      </c>
      <c r="E1588" s="7" t="s">
        <v>2632</v>
      </c>
      <c r="F1588" s="4" t="str">
        <f>VLOOKUP(E1588,'[1]GIFT CODES'!A:B,2,FALSE)</f>
        <v>Theater Arts</v>
      </c>
      <c r="G1588" s="4" t="str">
        <f>VLOOKUP(E1588,'[1]GIFT CODES'!A:D,3,FALSE)</f>
        <v>HIGH SCHOOL</v>
      </c>
    </row>
    <row r="1589" spans="1:7" customFormat="1" x14ac:dyDescent="0.2">
      <c r="A1589" s="4" t="s">
        <v>2697</v>
      </c>
      <c r="B1589" s="4" t="s">
        <v>2696</v>
      </c>
      <c r="C1589" s="24" t="s">
        <v>2695</v>
      </c>
      <c r="D1589" s="6" t="s">
        <v>860</v>
      </c>
      <c r="E1589" s="7" t="s">
        <v>2632</v>
      </c>
      <c r="F1589" s="4" t="str">
        <f>VLOOKUP(E1589,'[1]GIFT CODES'!A:B,2,FALSE)</f>
        <v>Theater Arts</v>
      </c>
      <c r="G1589" s="4" t="str">
        <f>VLOOKUP(E1589,'[1]GIFT CODES'!A:D,3,FALSE)</f>
        <v>HIGH SCHOOL</v>
      </c>
    </row>
    <row r="1590" spans="1:7" customFormat="1" x14ac:dyDescent="0.2">
      <c r="A1590" s="10" t="s">
        <v>2694</v>
      </c>
      <c r="B1590" s="10" t="s">
        <v>2693</v>
      </c>
      <c r="C1590" s="12">
        <v>406583153959</v>
      </c>
      <c r="D1590" s="6" t="s">
        <v>424</v>
      </c>
      <c r="E1590" s="7" t="s">
        <v>2632</v>
      </c>
      <c r="F1590" s="4" t="str">
        <f>VLOOKUP(E1590,'[1]GIFT CODES'!A:B,2,FALSE)</f>
        <v>Theater Arts</v>
      </c>
      <c r="G1590" s="4" t="str">
        <f>VLOOKUP(E1590,'[1]GIFT CODES'!A:D,3,FALSE)</f>
        <v>HIGH SCHOOL</v>
      </c>
    </row>
    <row r="1591" spans="1:7" customFormat="1" x14ac:dyDescent="0.2">
      <c r="A1591" s="4" t="s">
        <v>2692</v>
      </c>
      <c r="B1591" s="4" t="s">
        <v>2691</v>
      </c>
      <c r="C1591" s="24" t="s">
        <v>2690</v>
      </c>
      <c r="D1591" s="6" t="s">
        <v>325</v>
      </c>
      <c r="E1591" s="7" t="s">
        <v>2632</v>
      </c>
      <c r="F1591" s="4" t="str">
        <f>VLOOKUP(E1591,'[1]GIFT CODES'!A:B,2,FALSE)</f>
        <v>Theater Arts</v>
      </c>
      <c r="G1591" s="4" t="str">
        <f>VLOOKUP(E1591,'[1]GIFT CODES'!A:D,3,FALSE)</f>
        <v>HIGH SCHOOL</v>
      </c>
    </row>
    <row r="1592" spans="1:7" customFormat="1" x14ac:dyDescent="0.2">
      <c r="A1592" s="4" t="s">
        <v>2689</v>
      </c>
      <c r="B1592" s="4" t="s">
        <v>2688</v>
      </c>
      <c r="C1592" s="24" t="s">
        <v>2687</v>
      </c>
      <c r="D1592" s="6" t="s">
        <v>321</v>
      </c>
      <c r="E1592" s="7" t="s">
        <v>2632</v>
      </c>
      <c r="F1592" s="4" t="str">
        <f>VLOOKUP(E1592,'[1]GIFT CODES'!A:B,2,FALSE)</f>
        <v>Theater Arts</v>
      </c>
      <c r="G1592" s="4" t="str">
        <f>VLOOKUP(E1592,'[1]GIFT CODES'!A:D,3,FALSE)</f>
        <v>HIGH SCHOOL</v>
      </c>
    </row>
    <row r="1593" spans="1:7" customFormat="1" x14ac:dyDescent="0.2">
      <c r="A1593" s="4" t="s">
        <v>2686</v>
      </c>
      <c r="B1593" s="4" t="s">
        <v>2685</v>
      </c>
      <c r="C1593" s="24" t="s">
        <v>2684</v>
      </c>
      <c r="D1593" s="6" t="s">
        <v>391</v>
      </c>
      <c r="E1593" s="7" t="s">
        <v>2632</v>
      </c>
      <c r="F1593" s="4" t="str">
        <f>VLOOKUP(E1593,'[1]GIFT CODES'!A:B,2,FALSE)</f>
        <v>Theater Arts</v>
      </c>
      <c r="G1593" s="4" t="str">
        <f>VLOOKUP(E1593,'[1]GIFT CODES'!A:D,3,FALSE)</f>
        <v>HIGH SCHOOL</v>
      </c>
    </row>
    <row r="1594" spans="1:7" customFormat="1" x14ac:dyDescent="0.2">
      <c r="A1594" s="4" t="s">
        <v>2683</v>
      </c>
      <c r="B1594" s="4" t="s">
        <v>2682</v>
      </c>
      <c r="C1594" s="24" t="s">
        <v>2681</v>
      </c>
      <c r="D1594" s="6" t="s">
        <v>372</v>
      </c>
      <c r="E1594" s="7" t="s">
        <v>2632</v>
      </c>
      <c r="F1594" s="4" t="str">
        <f>VLOOKUP(E1594,'[1]GIFT CODES'!A:B,2,FALSE)</f>
        <v>Theater Arts</v>
      </c>
      <c r="G1594" s="4" t="str">
        <f>VLOOKUP(E1594,'[1]GIFT CODES'!A:D,3,FALSE)</f>
        <v>HIGH SCHOOL</v>
      </c>
    </row>
    <row r="1595" spans="1:7" customFormat="1" x14ac:dyDescent="0.2">
      <c r="A1595" s="4" t="s">
        <v>2680</v>
      </c>
      <c r="B1595" s="4" t="s">
        <v>2679</v>
      </c>
      <c r="C1595" s="24" t="s">
        <v>2678</v>
      </c>
      <c r="D1595" s="6" t="s">
        <v>640</v>
      </c>
      <c r="E1595" s="7" t="s">
        <v>2632</v>
      </c>
      <c r="F1595" s="4" t="str">
        <f>VLOOKUP(E1595,'[1]GIFT CODES'!A:B,2,FALSE)</f>
        <v>Theater Arts</v>
      </c>
      <c r="G1595" s="4" t="str">
        <f>VLOOKUP(E1595,'[1]GIFT CODES'!A:D,3,FALSE)</f>
        <v>HIGH SCHOOL</v>
      </c>
    </row>
    <row r="1596" spans="1:7" customFormat="1" x14ac:dyDescent="0.2">
      <c r="A1596" s="4" t="s">
        <v>2677</v>
      </c>
      <c r="B1596" s="4" t="s">
        <v>2676</v>
      </c>
      <c r="C1596" s="24" t="s">
        <v>2675</v>
      </c>
      <c r="D1596" s="6" t="s">
        <v>640</v>
      </c>
      <c r="E1596" s="7" t="s">
        <v>2632</v>
      </c>
      <c r="F1596" s="4" t="str">
        <f>VLOOKUP(E1596,'[1]GIFT CODES'!A:B,2,FALSE)</f>
        <v>Theater Arts</v>
      </c>
      <c r="G1596" s="4" t="str">
        <f>VLOOKUP(E1596,'[1]GIFT CODES'!A:D,3,FALSE)</f>
        <v>HIGH SCHOOL</v>
      </c>
    </row>
    <row r="1597" spans="1:7" customFormat="1" x14ac:dyDescent="0.2">
      <c r="A1597" s="4" t="s">
        <v>2674</v>
      </c>
      <c r="B1597" s="4" t="s">
        <v>2673</v>
      </c>
      <c r="C1597" s="24" t="s">
        <v>2672</v>
      </c>
      <c r="D1597" s="6" t="s">
        <v>321</v>
      </c>
      <c r="E1597" s="7" t="s">
        <v>2632</v>
      </c>
      <c r="F1597" s="4" t="str">
        <f>VLOOKUP(E1597,'[1]GIFT CODES'!A:B,2,FALSE)</f>
        <v>Theater Arts</v>
      </c>
      <c r="G1597" s="4" t="str">
        <f>VLOOKUP(E1597,'[1]GIFT CODES'!A:D,3,FALSE)</f>
        <v>HIGH SCHOOL</v>
      </c>
    </row>
    <row r="1598" spans="1:7" customFormat="1" x14ac:dyDescent="0.2">
      <c r="A1598" s="4" t="s">
        <v>2671</v>
      </c>
      <c r="B1598" s="4" t="s">
        <v>2670</v>
      </c>
      <c r="C1598" s="24" t="s">
        <v>2669</v>
      </c>
      <c r="D1598" s="6" t="s">
        <v>860</v>
      </c>
      <c r="E1598" s="7" t="s">
        <v>2632</v>
      </c>
      <c r="F1598" s="4" t="str">
        <f>VLOOKUP(E1598,'[1]GIFT CODES'!A:B,2,FALSE)</f>
        <v>Theater Arts</v>
      </c>
      <c r="G1598" s="4" t="str">
        <f>VLOOKUP(E1598,'[1]GIFT CODES'!A:D,3,FALSE)</f>
        <v>HIGH SCHOOL</v>
      </c>
    </row>
    <row r="1599" spans="1:7" customFormat="1" x14ac:dyDescent="0.2">
      <c r="A1599" s="4" t="s">
        <v>2668</v>
      </c>
      <c r="B1599" s="4" t="s">
        <v>2667</v>
      </c>
      <c r="C1599" s="24" t="s">
        <v>2666</v>
      </c>
      <c r="D1599" s="6" t="s">
        <v>325</v>
      </c>
      <c r="E1599" s="7" t="s">
        <v>2632</v>
      </c>
      <c r="F1599" s="4" t="str">
        <f>VLOOKUP(E1599,'[1]GIFT CODES'!A:B,2,FALSE)</f>
        <v>Theater Arts</v>
      </c>
      <c r="G1599" s="4" t="str">
        <f>VLOOKUP(E1599,'[1]GIFT CODES'!A:D,3,FALSE)</f>
        <v>HIGH SCHOOL</v>
      </c>
    </row>
    <row r="1600" spans="1:7" customFormat="1" x14ac:dyDescent="0.2">
      <c r="A1600" s="4" t="s">
        <v>2665</v>
      </c>
      <c r="B1600" s="4" t="s">
        <v>2664</v>
      </c>
      <c r="C1600" s="24" t="s">
        <v>2663</v>
      </c>
      <c r="D1600" s="6" t="s">
        <v>325</v>
      </c>
      <c r="E1600" s="7" t="s">
        <v>2632</v>
      </c>
      <c r="F1600" s="4" t="str">
        <f>VLOOKUP(E1600,'[1]GIFT CODES'!A:B,2,FALSE)</f>
        <v>Theater Arts</v>
      </c>
      <c r="G1600" s="4" t="str">
        <f>VLOOKUP(E1600,'[1]GIFT CODES'!A:D,3,FALSE)</f>
        <v>HIGH SCHOOL</v>
      </c>
    </row>
    <row r="1601" spans="1:7" customFormat="1" x14ac:dyDescent="0.2">
      <c r="A1601" s="4" t="s">
        <v>2662</v>
      </c>
      <c r="B1601" s="4" t="s">
        <v>2661</v>
      </c>
      <c r="C1601" s="24" t="s">
        <v>2660</v>
      </c>
      <c r="D1601" s="6" t="s">
        <v>398</v>
      </c>
      <c r="E1601" s="7" t="s">
        <v>2632</v>
      </c>
      <c r="F1601" s="4" t="str">
        <f>VLOOKUP(E1601,'[1]GIFT CODES'!A:B,2,FALSE)</f>
        <v>Theater Arts</v>
      </c>
      <c r="G1601" s="4" t="str">
        <f>VLOOKUP(E1601,'[1]GIFT CODES'!A:D,3,FALSE)</f>
        <v>HIGH SCHOOL</v>
      </c>
    </row>
    <row r="1602" spans="1:7" customFormat="1" x14ac:dyDescent="0.2">
      <c r="A1602" s="4" t="s">
        <v>2659</v>
      </c>
      <c r="B1602" s="4" t="s">
        <v>2658</v>
      </c>
      <c r="C1602" s="24" t="s">
        <v>2657</v>
      </c>
      <c r="D1602" s="6" t="s">
        <v>391</v>
      </c>
      <c r="E1602" s="7" t="s">
        <v>2632</v>
      </c>
      <c r="F1602" s="4" t="str">
        <f>VLOOKUP(E1602,'[1]GIFT CODES'!A:B,2,FALSE)</f>
        <v>Theater Arts</v>
      </c>
      <c r="G1602" s="4" t="str">
        <f>VLOOKUP(E1602,'[1]GIFT CODES'!A:D,3,FALSE)</f>
        <v>HIGH SCHOOL</v>
      </c>
    </row>
    <row r="1603" spans="1:7" customFormat="1" x14ac:dyDescent="0.2">
      <c r="A1603" s="4" t="s">
        <v>2656</v>
      </c>
      <c r="B1603" s="4" t="s">
        <v>2655</v>
      </c>
      <c r="C1603" s="24" t="s">
        <v>2654</v>
      </c>
      <c r="D1603" s="6" t="s">
        <v>640</v>
      </c>
      <c r="E1603" s="7" t="s">
        <v>2632</v>
      </c>
      <c r="F1603" s="4" t="str">
        <f>VLOOKUP(E1603,'[1]GIFT CODES'!A:B,2,FALSE)</f>
        <v>Theater Arts</v>
      </c>
      <c r="G1603" s="4" t="str">
        <f>VLOOKUP(E1603,'[1]GIFT CODES'!A:D,3,FALSE)</f>
        <v>HIGH SCHOOL</v>
      </c>
    </row>
    <row r="1604" spans="1:7" customFormat="1" x14ac:dyDescent="0.2">
      <c r="A1604" s="4" t="s">
        <v>2653</v>
      </c>
      <c r="B1604" s="4" t="s">
        <v>2652</v>
      </c>
      <c r="C1604" s="24" t="s">
        <v>2651</v>
      </c>
      <c r="D1604" s="6" t="s">
        <v>321</v>
      </c>
      <c r="E1604" s="7" t="s">
        <v>2632</v>
      </c>
      <c r="F1604" s="4" t="str">
        <f>VLOOKUP(E1604,'[1]GIFT CODES'!A:B,2,FALSE)</f>
        <v>Theater Arts</v>
      </c>
      <c r="G1604" s="4" t="str">
        <f>VLOOKUP(E1604,'[1]GIFT CODES'!A:D,3,FALSE)</f>
        <v>HIGH SCHOOL</v>
      </c>
    </row>
    <row r="1605" spans="1:7" customFormat="1" x14ac:dyDescent="0.2">
      <c r="A1605" s="4" t="s">
        <v>2650</v>
      </c>
      <c r="B1605" s="4" t="s">
        <v>2649</v>
      </c>
      <c r="C1605" s="24" t="s">
        <v>2648</v>
      </c>
      <c r="D1605" s="6" t="s">
        <v>554</v>
      </c>
      <c r="E1605" s="7" t="s">
        <v>2632</v>
      </c>
      <c r="F1605" s="4" t="str">
        <f>VLOOKUP(E1605,'[1]GIFT CODES'!A:B,2,FALSE)</f>
        <v>Theater Arts</v>
      </c>
      <c r="G1605" s="4" t="str">
        <f>VLOOKUP(E1605,'[1]GIFT CODES'!A:D,3,FALSE)</f>
        <v>HIGH SCHOOL</v>
      </c>
    </row>
    <row r="1606" spans="1:7" customFormat="1" x14ac:dyDescent="0.2">
      <c r="A1606" s="4" t="s">
        <v>2647</v>
      </c>
      <c r="B1606" s="4" t="s">
        <v>2646</v>
      </c>
      <c r="C1606" s="24" t="s">
        <v>2645</v>
      </c>
      <c r="D1606" s="6" t="s">
        <v>621</v>
      </c>
      <c r="E1606" s="7" t="s">
        <v>2632</v>
      </c>
      <c r="F1606" s="4" t="str">
        <f>VLOOKUP(E1606,'[1]GIFT CODES'!A:B,2,FALSE)</f>
        <v>Theater Arts</v>
      </c>
      <c r="G1606" s="4" t="str">
        <f>VLOOKUP(E1606,'[1]GIFT CODES'!A:D,3,FALSE)</f>
        <v>HIGH SCHOOL</v>
      </c>
    </row>
    <row r="1607" spans="1:7" customFormat="1" x14ac:dyDescent="0.2">
      <c r="A1607" s="4" t="s">
        <v>2644</v>
      </c>
      <c r="B1607" s="4" t="s">
        <v>2643</v>
      </c>
      <c r="C1607" s="24" t="s">
        <v>2642</v>
      </c>
      <c r="D1607" s="6" t="s">
        <v>424</v>
      </c>
      <c r="E1607" s="7" t="s">
        <v>2632</v>
      </c>
      <c r="F1607" s="4" t="str">
        <f>VLOOKUP(E1607,'[1]GIFT CODES'!A:B,2,FALSE)</f>
        <v>Theater Arts</v>
      </c>
      <c r="G1607" s="4" t="str">
        <f>VLOOKUP(E1607,'[1]GIFT CODES'!A:D,3,FALSE)</f>
        <v>HIGH SCHOOL</v>
      </c>
    </row>
    <row r="1608" spans="1:7" customFormat="1" x14ac:dyDescent="0.2">
      <c r="A1608" s="4" t="s">
        <v>2641</v>
      </c>
      <c r="B1608" s="4" t="s">
        <v>2640</v>
      </c>
      <c r="C1608" s="24" t="s">
        <v>2639</v>
      </c>
      <c r="D1608" s="6" t="s">
        <v>387</v>
      </c>
      <c r="E1608" s="7" t="s">
        <v>2632</v>
      </c>
      <c r="F1608" s="4" t="str">
        <f>VLOOKUP(E1608,'[1]GIFT CODES'!A:B,2,FALSE)</f>
        <v>Theater Arts</v>
      </c>
      <c r="G1608" s="4" t="str">
        <f>VLOOKUP(E1608,'[1]GIFT CODES'!A:D,3,FALSE)</f>
        <v>HIGH SCHOOL</v>
      </c>
    </row>
    <row r="1609" spans="1:7" customFormat="1" x14ac:dyDescent="0.2">
      <c r="A1609" s="4" t="s">
        <v>2638</v>
      </c>
      <c r="B1609" s="4" t="s">
        <v>2637</v>
      </c>
      <c r="C1609" s="24" t="s">
        <v>2636</v>
      </c>
      <c r="D1609" s="6" t="s">
        <v>398</v>
      </c>
      <c r="E1609" s="7" t="s">
        <v>2632</v>
      </c>
      <c r="F1609" s="4" t="str">
        <f>VLOOKUP(E1609,'[1]GIFT CODES'!A:B,2,FALSE)</f>
        <v>Theater Arts</v>
      </c>
      <c r="G1609" s="4" t="str">
        <f>VLOOKUP(E1609,'[1]GIFT CODES'!A:D,3,FALSE)</f>
        <v>HIGH SCHOOL</v>
      </c>
    </row>
    <row r="1610" spans="1:7" customFormat="1" x14ac:dyDescent="0.2">
      <c r="A1610" s="4" t="s">
        <v>2635</v>
      </c>
      <c r="B1610" s="4" t="s">
        <v>2634</v>
      </c>
      <c r="C1610" s="24" t="s">
        <v>2633</v>
      </c>
      <c r="D1610" s="6" t="s">
        <v>640</v>
      </c>
      <c r="E1610" s="7" t="s">
        <v>2632</v>
      </c>
      <c r="F1610" s="4" t="str">
        <f>VLOOKUP(E1610,'[1]GIFT CODES'!A:B,2,FALSE)</f>
        <v>Theater Arts</v>
      </c>
      <c r="G1610" s="4" t="str">
        <f>VLOOKUP(E1610,'[1]GIFT CODES'!A:D,3,FALSE)</f>
        <v>HIGH SCHOOL</v>
      </c>
    </row>
    <row r="1611" spans="1:7" customFormat="1" x14ac:dyDescent="0.2">
      <c r="A1611" s="4" t="s">
        <v>2631</v>
      </c>
      <c r="B1611" s="4" t="s">
        <v>2630</v>
      </c>
      <c r="C1611" s="24" t="s">
        <v>2629</v>
      </c>
      <c r="D1611" s="6" t="s">
        <v>4</v>
      </c>
      <c r="E1611" s="7" t="s">
        <v>2587</v>
      </c>
      <c r="F1611" s="4" t="str">
        <f>VLOOKUP(E1611,'[1]GIFT CODES'!A:B,2,FALSE)</f>
        <v>Dance</v>
      </c>
      <c r="G1611" s="4" t="str">
        <f>VLOOKUP(E1611,'[1]GIFT CODES'!A:D,3,FALSE)</f>
        <v>HIGH SCHOOL</v>
      </c>
    </row>
    <row r="1612" spans="1:7" customFormat="1" x14ac:dyDescent="0.2">
      <c r="A1612" s="4" t="s">
        <v>2628</v>
      </c>
      <c r="B1612" s="4" t="s">
        <v>2627</v>
      </c>
      <c r="C1612" s="25" t="s">
        <v>2626</v>
      </c>
      <c r="D1612" s="6" t="s">
        <v>398</v>
      </c>
      <c r="E1612" s="7" t="s">
        <v>2587</v>
      </c>
      <c r="F1612" s="4" t="str">
        <f>VLOOKUP(E1612,'[1]GIFT CODES'!A:B,2,FALSE)</f>
        <v>Dance</v>
      </c>
      <c r="G1612" s="4" t="str">
        <f>VLOOKUP(E1612,'[1]GIFT CODES'!A:D,3,FALSE)</f>
        <v>HIGH SCHOOL</v>
      </c>
    </row>
    <row r="1613" spans="1:7" customFormat="1" x14ac:dyDescent="0.2">
      <c r="A1613" s="4" t="s">
        <v>2625</v>
      </c>
      <c r="B1613" s="4" t="s">
        <v>2624</v>
      </c>
      <c r="C1613" s="24" t="s">
        <v>2623</v>
      </c>
      <c r="D1613" s="6" t="s">
        <v>387</v>
      </c>
      <c r="E1613" s="7" t="s">
        <v>2587</v>
      </c>
      <c r="F1613" s="4" t="str">
        <f>VLOOKUP(E1613,'[1]GIFT CODES'!A:B,2,FALSE)</f>
        <v>Dance</v>
      </c>
      <c r="G1613" s="4" t="str">
        <f>VLOOKUP(E1613,'[1]GIFT CODES'!A:D,3,FALSE)</f>
        <v>HIGH SCHOOL</v>
      </c>
    </row>
    <row r="1614" spans="1:7" customFormat="1" x14ac:dyDescent="0.2">
      <c r="A1614" s="4" t="s">
        <v>2622</v>
      </c>
      <c r="B1614" s="4" t="s">
        <v>2621</v>
      </c>
      <c r="C1614" s="8">
        <v>482930160077</v>
      </c>
      <c r="D1614" s="6" t="s">
        <v>424</v>
      </c>
      <c r="E1614" s="7" t="s">
        <v>2587</v>
      </c>
      <c r="F1614" s="4" t="str">
        <f>VLOOKUP(E1614,'[1]GIFT CODES'!A:B,2,FALSE)</f>
        <v>Dance</v>
      </c>
      <c r="G1614" s="4" t="str">
        <f>VLOOKUP(E1614,'[1]GIFT CODES'!A:D,3,FALSE)</f>
        <v>HIGH SCHOOL</v>
      </c>
    </row>
    <row r="1615" spans="1:7" customFormat="1" x14ac:dyDescent="0.2">
      <c r="A1615" s="4" t="s">
        <v>2620</v>
      </c>
      <c r="B1615" s="4" t="s">
        <v>2619</v>
      </c>
      <c r="C1615" s="24" t="s">
        <v>2618</v>
      </c>
      <c r="D1615" s="6" t="s">
        <v>424</v>
      </c>
      <c r="E1615" s="7" t="s">
        <v>2587</v>
      </c>
      <c r="F1615" s="4" t="str">
        <f>VLOOKUP(E1615,'[1]GIFT CODES'!A:B,2,FALSE)</f>
        <v>Dance</v>
      </c>
      <c r="G1615" s="4" t="str">
        <f>VLOOKUP(E1615,'[1]GIFT CODES'!A:D,3,FALSE)</f>
        <v>HIGH SCHOOL</v>
      </c>
    </row>
    <row r="1616" spans="1:7" customFormat="1" x14ac:dyDescent="0.2">
      <c r="A1616" s="4" t="s">
        <v>2617</v>
      </c>
      <c r="B1616" s="4" t="s">
        <v>2616</v>
      </c>
      <c r="C1616" s="24" t="s">
        <v>2615</v>
      </c>
      <c r="D1616" s="6" t="s">
        <v>640</v>
      </c>
      <c r="E1616" s="7" t="s">
        <v>2587</v>
      </c>
      <c r="F1616" s="4" t="str">
        <f>VLOOKUP(E1616,'[1]GIFT CODES'!A:B,2,FALSE)</f>
        <v>Dance</v>
      </c>
      <c r="G1616" s="4" t="str">
        <f>VLOOKUP(E1616,'[1]GIFT CODES'!A:D,3,FALSE)</f>
        <v>HIGH SCHOOL</v>
      </c>
    </row>
    <row r="1617" spans="1:7" customFormat="1" x14ac:dyDescent="0.2">
      <c r="A1617" s="4" t="s">
        <v>2614</v>
      </c>
      <c r="B1617" s="4" t="s">
        <v>2613</v>
      </c>
      <c r="C1617" s="24" t="s">
        <v>2612</v>
      </c>
      <c r="D1617" s="6" t="s">
        <v>4</v>
      </c>
      <c r="E1617" s="7" t="s">
        <v>2587</v>
      </c>
      <c r="F1617" s="4" t="str">
        <f>VLOOKUP(E1617,'[1]GIFT CODES'!A:B,2,FALSE)</f>
        <v>Dance</v>
      </c>
      <c r="G1617" s="4" t="str">
        <f>VLOOKUP(E1617,'[1]GIFT CODES'!A:D,3,FALSE)</f>
        <v>HIGH SCHOOL</v>
      </c>
    </row>
    <row r="1618" spans="1:7" customFormat="1" x14ac:dyDescent="0.2">
      <c r="A1618" s="4" t="s">
        <v>2611</v>
      </c>
      <c r="B1618" s="4" t="s">
        <v>2610</v>
      </c>
      <c r="C1618" s="24" t="s">
        <v>2609</v>
      </c>
      <c r="D1618" s="6" t="s">
        <v>640</v>
      </c>
      <c r="E1618" s="7" t="s">
        <v>2587</v>
      </c>
      <c r="F1618" s="4" t="str">
        <f>VLOOKUP(E1618,'[1]GIFT CODES'!A:B,2,FALSE)</f>
        <v>Dance</v>
      </c>
      <c r="G1618" s="4" t="str">
        <f>VLOOKUP(E1618,'[1]GIFT CODES'!A:D,3,FALSE)</f>
        <v>HIGH SCHOOL</v>
      </c>
    </row>
    <row r="1619" spans="1:7" customFormat="1" x14ac:dyDescent="0.2">
      <c r="A1619" s="4" t="s">
        <v>2608</v>
      </c>
      <c r="B1619" s="4" t="s">
        <v>2607</v>
      </c>
      <c r="C1619" s="24" t="s">
        <v>2606</v>
      </c>
      <c r="D1619" s="6" t="s">
        <v>398</v>
      </c>
      <c r="E1619" s="7" t="s">
        <v>2587</v>
      </c>
      <c r="F1619" s="4" t="str">
        <f>VLOOKUP(E1619,'[1]GIFT CODES'!A:B,2,FALSE)</f>
        <v>Dance</v>
      </c>
      <c r="G1619" s="4" t="str">
        <f>VLOOKUP(E1619,'[1]GIFT CODES'!A:D,3,FALSE)</f>
        <v>HIGH SCHOOL</v>
      </c>
    </row>
    <row r="1620" spans="1:7" x14ac:dyDescent="0.2">
      <c r="A1620" s="4" t="s">
        <v>2605</v>
      </c>
      <c r="B1620" s="4" t="s">
        <v>2604</v>
      </c>
      <c r="C1620" s="24" t="s">
        <v>2603</v>
      </c>
      <c r="D1620" s="6" t="s">
        <v>398</v>
      </c>
      <c r="E1620" s="7" t="s">
        <v>2587</v>
      </c>
      <c r="F1620" s="4" t="str">
        <f>VLOOKUP(E1620,'[1]GIFT CODES'!A:B,2,FALSE)</f>
        <v>Dance</v>
      </c>
      <c r="G1620" s="4" t="str">
        <f>VLOOKUP(E1620,'[1]GIFT CODES'!A:D,3,FALSE)</f>
        <v>HIGH SCHOOL</v>
      </c>
    </row>
    <row r="1621" spans="1:7" customFormat="1" x14ac:dyDescent="0.2">
      <c r="A1621" s="4" t="s">
        <v>2602</v>
      </c>
      <c r="B1621" s="4" t="s">
        <v>2601</v>
      </c>
      <c r="C1621" s="24" t="s">
        <v>2600</v>
      </c>
      <c r="D1621" s="6" t="s">
        <v>640</v>
      </c>
      <c r="E1621" s="7" t="s">
        <v>2587</v>
      </c>
      <c r="F1621" s="4" t="str">
        <f>VLOOKUP(E1621,'[1]GIFT CODES'!A:B,2,FALSE)</f>
        <v>Dance</v>
      </c>
      <c r="G1621" s="4" t="str">
        <f>VLOOKUP(E1621,'[1]GIFT CODES'!A:D,3,FALSE)</f>
        <v>HIGH SCHOOL</v>
      </c>
    </row>
    <row r="1622" spans="1:7" customFormat="1" x14ac:dyDescent="0.2">
      <c r="A1622" s="4" t="s">
        <v>2599</v>
      </c>
      <c r="B1622" s="4" t="s">
        <v>2598</v>
      </c>
      <c r="C1622" s="24" t="s">
        <v>2597</v>
      </c>
      <c r="D1622" s="6" t="s">
        <v>4</v>
      </c>
      <c r="E1622" s="7" t="s">
        <v>2587</v>
      </c>
      <c r="F1622" s="4" t="str">
        <f>VLOOKUP(E1622,'[1]GIFT CODES'!A:B,2,FALSE)</f>
        <v>Dance</v>
      </c>
      <c r="G1622" s="4" t="str">
        <f>VLOOKUP(E1622,'[1]GIFT CODES'!A:D,3,FALSE)</f>
        <v>HIGH SCHOOL</v>
      </c>
    </row>
    <row r="1623" spans="1:7" customFormat="1" x14ac:dyDescent="0.2">
      <c r="A1623" s="4" t="s">
        <v>2596</v>
      </c>
      <c r="B1623" s="4" t="s">
        <v>2595</v>
      </c>
      <c r="C1623" s="24" t="s">
        <v>2594</v>
      </c>
      <c r="D1623" s="6" t="s">
        <v>424</v>
      </c>
      <c r="E1623" s="7" t="s">
        <v>2587</v>
      </c>
      <c r="F1623" s="4" t="str">
        <f>VLOOKUP(E1623,'[1]GIFT CODES'!A:B,2,FALSE)</f>
        <v>Dance</v>
      </c>
      <c r="G1623" s="4" t="str">
        <f>VLOOKUP(E1623,'[1]GIFT CODES'!A:D,3,FALSE)</f>
        <v>HIGH SCHOOL</v>
      </c>
    </row>
    <row r="1624" spans="1:7" customFormat="1" x14ac:dyDescent="0.2">
      <c r="A1624" s="4" t="s">
        <v>2593</v>
      </c>
      <c r="B1624" s="4" t="s">
        <v>2592</v>
      </c>
      <c r="C1624" s="24" t="s">
        <v>2591</v>
      </c>
      <c r="D1624" s="6" t="s">
        <v>424</v>
      </c>
      <c r="E1624" s="7" t="s">
        <v>2587</v>
      </c>
      <c r="F1624" s="4" t="str">
        <f>VLOOKUP(E1624,'[1]GIFT CODES'!A:B,2,FALSE)</f>
        <v>Dance</v>
      </c>
      <c r="G1624" s="4" t="str">
        <f>VLOOKUP(E1624,'[1]GIFT CODES'!A:D,3,FALSE)</f>
        <v>HIGH SCHOOL</v>
      </c>
    </row>
    <row r="1625" spans="1:7" customFormat="1" x14ac:dyDescent="0.2">
      <c r="A1625" s="4" t="s">
        <v>2590</v>
      </c>
      <c r="B1625" s="4" t="s">
        <v>2589</v>
      </c>
      <c r="C1625" s="24" t="s">
        <v>2588</v>
      </c>
      <c r="D1625" s="6" t="s">
        <v>640</v>
      </c>
      <c r="E1625" s="7" t="s">
        <v>2587</v>
      </c>
      <c r="F1625" s="4" t="str">
        <f>VLOOKUP(E1625,'[1]GIFT CODES'!A:B,2,FALSE)</f>
        <v>Dance</v>
      </c>
      <c r="G1625" s="4" t="str">
        <f>VLOOKUP(E1625,'[1]GIFT CODES'!A:D,3,FALSE)</f>
        <v>HIGH SCHOOL</v>
      </c>
    </row>
    <row r="1626" spans="1:7" customFormat="1" x14ac:dyDescent="0.2">
      <c r="A1626" s="4" t="s">
        <v>2586</v>
      </c>
      <c r="B1626" s="4" t="s">
        <v>2585</v>
      </c>
      <c r="C1626" s="24" t="s">
        <v>2584</v>
      </c>
      <c r="D1626" s="6" t="s">
        <v>599</v>
      </c>
      <c r="E1626" s="7" t="s">
        <v>2541</v>
      </c>
      <c r="F1626" s="4" t="str">
        <f>VLOOKUP(E1626,'[1]GIFT CODES'!A:B,2,FALSE)</f>
        <v>Dance</v>
      </c>
      <c r="G1626" s="4" t="str">
        <f>VLOOKUP(E1626,'[1]GIFT CODES'!A:D,3,FALSE)</f>
        <v>HIGH SCHOOL</v>
      </c>
    </row>
    <row r="1627" spans="1:7" customFormat="1" x14ac:dyDescent="0.2">
      <c r="A1627" s="4" t="s">
        <v>2583</v>
      </c>
      <c r="B1627" s="4" t="s">
        <v>2582</v>
      </c>
      <c r="C1627" s="24" t="s">
        <v>2581</v>
      </c>
      <c r="D1627" s="6" t="s">
        <v>391</v>
      </c>
      <c r="E1627" s="7" t="s">
        <v>2541</v>
      </c>
      <c r="F1627" s="4" t="str">
        <f>VLOOKUP(E1627,'[1]GIFT CODES'!A:B,2,FALSE)</f>
        <v>Dance</v>
      </c>
      <c r="G1627" s="4" t="str">
        <f>VLOOKUP(E1627,'[1]GIFT CODES'!A:D,3,FALSE)</f>
        <v>HIGH SCHOOL</v>
      </c>
    </row>
    <row r="1628" spans="1:7" customFormat="1" x14ac:dyDescent="0.2">
      <c r="A1628" s="4" t="s">
        <v>2580</v>
      </c>
      <c r="B1628" s="4" t="s">
        <v>2579</v>
      </c>
      <c r="C1628" s="24" t="s">
        <v>2578</v>
      </c>
      <c r="D1628" s="6" t="s">
        <v>599</v>
      </c>
      <c r="E1628" s="7" t="s">
        <v>2541</v>
      </c>
      <c r="F1628" s="4" t="str">
        <f>VLOOKUP(E1628,'[1]GIFT CODES'!A:B,2,FALSE)</f>
        <v>Dance</v>
      </c>
      <c r="G1628" s="4" t="str">
        <f>VLOOKUP(E1628,'[1]GIFT CODES'!A:D,3,FALSE)</f>
        <v>HIGH SCHOOL</v>
      </c>
    </row>
    <row r="1629" spans="1:7" customFormat="1" x14ac:dyDescent="0.2">
      <c r="A1629" s="4" t="s">
        <v>2577</v>
      </c>
      <c r="B1629" s="4" t="s">
        <v>2576</v>
      </c>
      <c r="C1629" s="24" t="s">
        <v>2575</v>
      </c>
      <c r="D1629" s="6" t="s">
        <v>391</v>
      </c>
      <c r="E1629" s="7" t="s">
        <v>2541</v>
      </c>
      <c r="F1629" s="4" t="str">
        <f>VLOOKUP(E1629,'[1]GIFT CODES'!A:B,2,FALSE)</f>
        <v>Dance</v>
      </c>
      <c r="G1629" s="4" t="str">
        <f>VLOOKUP(E1629,'[1]GIFT CODES'!A:D,3,FALSE)</f>
        <v>HIGH SCHOOL</v>
      </c>
    </row>
    <row r="1630" spans="1:7" customFormat="1" x14ac:dyDescent="0.2">
      <c r="A1630" s="4" t="s">
        <v>2574</v>
      </c>
      <c r="B1630" s="4" t="s">
        <v>2573</v>
      </c>
      <c r="C1630" s="24" t="s">
        <v>2572</v>
      </c>
      <c r="D1630" s="6" t="s">
        <v>405</v>
      </c>
      <c r="E1630" s="7" t="s">
        <v>2541</v>
      </c>
      <c r="F1630" s="4" t="str">
        <f>VLOOKUP(E1630,'[1]GIFT CODES'!A:B,2,FALSE)</f>
        <v>Dance</v>
      </c>
      <c r="G1630" s="4" t="str">
        <f>VLOOKUP(E1630,'[1]GIFT CODES'!A:D,3,FALSE)</f>
        <v>HIGH SCHOOL</v>
      </c>
    </row>
    <row r="1631" spans="1:7" customFormat="1" x14ac:dyDescent="0.2">
      <c r="A1631" s="4" t="s">
        <v>2571</v>
      </c>
      <c r="B1631" s="4" t="s">
        <v>2570</v>
      </c>
      <c r="C1631" s="24" t="s">
        <v>2569</v>
      </c>
      <c r="D1631" s="6" t="s">
        <v>599</v>
      </c>
      <c r="E1631" s="7" t="s">
        <v>2541</v>
      </c>
      <c r="F1631" s="4" t="str">
        <f>VLOOKUP(E1631,'[1]GIFT CODES'!A:B,2,FALSE)</f>
        <v>Dance</v>
      </c>
      <c r="G1631" s="4" t="str">
        <f>VLOOKUP(E1631,'[1]GIFT CODES'!A:D,3,FALSE)</f>
        <v>HIGH SCHOOL</v>
      </c>
    </row>
    <row r="1632" spans="1:7" customFormat="1" x14ac:dyDescent="0.2">
      <c r="A1632" s="4" t="s">
        <v>2568</v>
      </c>
      <c r="B1632" s="4" t="s">
        <v>2567</v>
      </c>
      <c r="C1632" s="24" t="s">
        <v>2566</v>
      </c>
      <c r="D1632" s="6" t="s">
        <v>599</v>
      </c>
      <c r="E1632" s="7" t="s">
        <v>2541</v>
      </c>
      <c r="F1632" s="4" t="str">
        <f>VLOOKUP(E1632,'[1]GIFT CODES'!A:B,2,FALSE)</f>
        <v>Dance</v>
      </c>
      <c r="G1632" s="4" t="str">
        <f>VLOOKUP(E1632,'[1]GIFT CODES'!A:D,3,FALSE)</f>
        <v>HIGH SCHOOL</v>
      </c>
    </row>
    <row r="1633" spans="1:7" customFormat="1" x14ac:dyDescent="0.2">
      <c r="A1633" s="4" t="s">
        <v>2565</v>
      </c>
      <c r="B1633" s="4" t="s">
        <v>2564</v>
      </c>
      <c r="C1633" s="24" t="s">
        <v>2563</v>
      </c>
      <c r="D1633" s="6" t="s">
        <v>321</v>
      </c>
      <c r="E1633" s="7" t="s">
        <v>2541</v>
      </c>
      <c r="F1633" s="4" t="str">
        <f>VLOOKUP(E1633,'[1]GIFT CODES'!A:B,2,FALSE)</f>
        <v>Dance</v>
      </c>
      <c r="G1633" s="4" t="str">
        <f>VLOOKUP(E1633,'[1]GIFT CODES'!A:D,3,FALSE)</f>
        <v>HIGH SCHOOL</v>
      </c>
    </row>
    <row r="1634" spans="1:7" customFormat="1" x14ac:dyDescent="0.2">
      <c r="A1634" s="4" t="s">
        <v>2562</v>
      </c>
      <c r="B1634" s="4" t="s">
        <v>2561</v>
      </c>
      <c r="C1634" s="24" t="s">
        <v>2560</v>
      </c>
      <c r="D1634" s="6" t="s">
        <v>391</v>
      </c>
      <c r="E1634" s="7" t="s">
        <v>2541</v>
      </c>
      <c r="F1634" s="4" t="str">
        <f>VLOOKUP(E1634,'[1]GIFT CODES'!A:B,2,FALSE)</f>
        <v>Dance</v>
      </c>
      <c r="G1634" s="4" t="str">
        <f>VLOOKUP(E1634,'[1]GIFT CODES'!A:D,3,FALSE)</f>
        <v>HIGH SCHOOL</v>
      </c>
    </row>
    <row r="1635" spans="1:7" customFormat="1" x14ac:dyDescent="0.2">
      <c r="A1635" s="4" t="s">
        <v>2559</v>
      </c>
      <c r="B1635" s="4" t="s">
        <v>2558</v>
      </c>
      <c r="C1635" s="24" t="s">
        <v>2557</v>
      </c>
      <c r="D1635" s="6" t="s">
        <v>599</v>
      </c>
      <c r="E1635" s="7" t="s">
        <v>2541</v>
      </c>
      <c r="F1635" s="4" t="str">
        <f>VLOOKUP(E1635,'[1]GIFT CODES'!A:B,2,FALSE)</f>
        <v>Dance</v>
      </c>
      <c r="G1635" s="4" t="str">
        <f>VLOOKUP(E1635,'[1]GIFT CODES'!A:D,3,FALSE)</f>
        <v>HIGH SCHOOL</v>
      </c>
    </row>
    <row r="1636" spans="1:7" customFormat="1" x14ac:dyDescent="0.2">
      <c r="A1636" s="4" t="s">
        <v>2556</v>
      </c>
      <c r="B1636" s="4" t="s">
        <v>2555</v>
      </c>
      <c r="C1636" s="24" t="s">
        <v>2554</v>
      </c>
      <c r="D1636" s="6" t="s">
        <v>599</v>
      </c>
      <c r="E1636" s="7" t="s">
        <v>2541</v>
      </c>
      <c r="F1636" s="4" t="str">
        <f>VLOOKUP(E1636,'[1]GIFT CODES'!A:B,2,FALSE)</f>
        <v>Dance</v>
      </c>
      <c r="G1636" s="4" t="str">
        <f>VLOOKUP(E1636,'[1]GIFT CODES'!A:D,3,FALSE)</f>
        <v>HIGH SCHOOL</v>
      </c>
    </row>
    <row r="1637" spans="1:7" customFormat="1" x14ac:dyDescent="0.2">
      <c r="A1637" s="4" t="s">
        <v>2553</v>
      </c>
      <c r="B1637" s="4" t="s">
        <v>2552</v>
      </c>
      <c r="C1637" s="24" t="s">
        <v>2551</v>
      </c>
      <c r="D1637" s="6" t="s">
        <v>599</v>
      </c>
      <c r="E1637" s="7" t="s">
        <v>2541</v>
      </c>
      <c r="F1637" s="4" t="str">
        <f>VLOOKUP(E1637,'[1]GIFT CODES'!A:B,2,FALSE)</f>
        <v>Dance</v>
      </c>
      <c r="G1637" s="4" t="str">
        <f>VLOOKUP(E1637,'[1]GIFT CODES'!A:D,3,FALSE)</f>
        <v>HIGH SCHOOL</v>
      </c>
    </row>
    <row r="1638" spans="1:7" customFormat="1" x14ac:dyDescent="0.2">
      <c r="A1638" s="4" t="s">
        <v>2550</v>
      </c>
      <c r="B1638" s="4" t="s">
        <v>2549</v>
      </c>
      <c r="C1638" s="24" t="s">
        <v>2548</v>
      </c>
      <c r="D1638" s="6" t="s">
        <v>405</v>
      </c>
      <c r="E1638" s="7" t="s">
        <v>2541</v>
      </c>
      <c r="F1638" s="4" t="str">
        <f>VLOOKUP(E1638,'[1]GIFT CODES'!A:B,2,FALSE)</f>
        <v>Dance</v>
      </c>
      <c r="G1638" s="4" t="str">
        <f>VLOOKUP(E1638,'[1]GIFT CODES'!A:D,3,FALSE)</f>
        <v>HIGH SCHOOL</v>
      </c>
    </row>
    <row r="1639" spans="1:7" customFormat="1" x14ac:dyDescent="0.2">
      <c r="A1639" s="4" t="s">
        <v>2547</v>
      </c>
      <c r="B1639" s="4" t="s">
        <v>2546</v>
      </c>
      <c r="C1639" s="24" t="s">
        <v>2545</v>
      </c>
      <c r="D1639" s="6" t="s">
        <v>599</v>
      </c>
      <c r="E1639" s="7" t="s">
        <v>2541</v>
      </c>
      <c r="F1639" s="4" t="str">
        <f>VLOOKUP(E1639,'[1]GIFT CODES'!A:B,2,FALSE)</f>
        <v>Dance</v>
      </c>
      <c r="G1639" s="4" t="str">
        <f>VLOOKUP(E1639,'[1]GIFT CODES'!A:D,3,FALSE)</f>
        <v>HIGH SCHOOL</v>
      </c>
    </row>
    <row r="1640" spans="1:7" customFormat="1" x14ac:dyDescent="0.2">
      <c r="A1640" s="4" t="s">
        <v>2544</v>
      </c>
      <c r="B1640" s="4" t="s">
        <v>2543</v>
      </c>
      <c r="C1640" s="24" t="s">
        <v>2542</v>
      </c>
      <c r="D1640" s="6" t="s">
        <v>860</v>
      </c>
      <c r="E1640" s="7" t="s">
        <v>2541</v>
      </c>
      <c r="F1640" s="4" t="str">
        <f>VLOOKUP(E1640,'[1]GIFT CODES'!A:B,2,FALSE)</f>
        <v>Dance</v>
      </c>
      <c r="G1640" s="4" t="str">
        <f>VLOOKUP(E1640,'[1]GIFT CODES'!A:D,3,FALSE)</f>
        <v>HIGH SCHOOL</v>
      </c>
    </row>
    <row r="1641" spans="1:7" customFormat="1" x14ac:dyDescent="0.2">
      <c r="A1641" s="4" t="s">
        <v>2540</v>
      </c>
      <c r="B1641" s="4" t="s">
        <v>2539</v>
      </c>
      <c r="C1641" s="25" t="s">
        <v>2538</v>
      </c>
      <c r="D1641" s="6" t="s">
        <v>518</v>
      </c>
      <c r="E1641" s="7" t="s">
        <v>2474</v>
      </c>
      <c r="F1641" s="4" t="str">
        <f>VLOOKUP(E1641,'[1]GIFT CODES'!A:B,2,FALSE)</f>
        <v>Dance</v>
      </c>
      <c r="G1641" s="4" t="str">
        <f>VLOOKUP(E1641,'[1]GIFT CODES'!A:D,3,FALSE)</f>
        <v>HIGH SCHOOL</v>
      </c>
    </row>
    <row r="1642" spans="1:7" customFormat="1" x14ac:dyDescent="0.2">
      <c r="A1642" s="4" t="s">
        <v>2537</v>
      </c>
      <c r="B1642" s="4" t="s">
        <v>2536</v>
      </c>
      <c r="C1642" s="24" t="s">
        <v>2535</v>
      </c>
      <c r="D1642" s="6" t="s">
        <v>514</v>
      </c>
      <c r="E1642" s="7" t="s">
        <v>2474</v>
      </c>
      <c r="F1642" s="4" t="str">
        <f>VLOOKUP(E1642,'[1]GIFT CODES'!A:B,2,FALSE)</f>
        <v>Dance</v>
      </c>
      <c r="G1642" s="4" t="str">
        <f>VLOOKUP(E1642,'[1]GIFT CODES'!A:D,3,FALSE)</f>
        <v>HIGH SCHOOL</v>
      </c>
    </row>
    <row r="1643" spans="1:7" customFormat="1" x14ac:dyDescent="0.2">
      <c r="A1643" s="4" t="s">
        <v>2534</v>
      </c>
      <c r="B1643" s="4" t="s">
        <v>2533</v>
      </c>
      <c r="C1643" s="24" t="s">
        <v>2532</v>
      </c>
      <c r="D1643" s="6" t="s">
        <v>514</v>
      </c>
      <c r="E1643" s="7" t="s">
        <v>2474</v>
      </c>
      <c r="F1643" s="4" t="str">
        <f>VLOOKUP(E1643,'[1]GIFT CODES'!A:B,2,FALSE)</f>
        <v>Dance</v>
      </c>
      <c r="G1643" s="4" t="str">
        <f>VLOOKUP(E1643,'[1]GIFT CODES'!A:D,3,FALSE)</f>
        <v>HIGH SCHOOL</v>
      </c>
    </row>
    <row r="1644" spans="1:7" customFormat="1" x14ac:dyDescent="0.2">
      <c r="A1644" s="4" t="s">
        <v>2531</v>
      </c>
      <c r="B1644" s="4" t="s">
        <v>2530</v>
      </c>
      <c r="C1644" s="25" t="s">
        <v>2529</v>
      </c>
      <c r="D1644" s="6" t="s">
        <v>510</v>
      </c>
      <c r="E1644" s="7" t="s">
        <v>2474</v>
      </c>
      <c r="F1644" s="4" t="str">
        <f>VLOOKUP(E1644,'[1]GIFT CODES'!A:B,2,FALSE)</f>
        <v>Dance</v>
      </c>
      <c r="G1644" s="4" t="str">
        <f>VLOOKUP(E1644,'[1]GIFT CODES'!A:D,3,FALSE)</f>
        <v>HIGH SCHOOL</v>
      </c>
    </row>
    <row r="1645" spans="1:7" customFormat="1" x14ac:dyDescent="0.2">
      <c r="A1645" s="4" t="s">
        <v>2528</v>
      </c>
      <c r="B1645" s="4" t="s">
        <v>2527</v>
      </c>
      <c r="C1645" s="24" t="s">
        <v>2526</v>
      </c>
      <c r="D1645" s="6" t="s">
        <v>514</v>
      </c>
      <c r="E1645" s="7" t="s">
        <v>2474</v>
      </c>
      <c r="F1645" s="4" t="str">
        <f>VLOOKUP(E1645,'[1]GIFT CODES'!A:B,2,FALSE)</f>
        <v>Dance</v>
      </c>
      <c r="G1645" s="4" t="str">
        <f>VLOOKUP(E1645,'[1]GIFT CODES'!A:D,3,FALSE)</f>
        <v>HIGH SCHOOL</v>
      </c>
    </row>
    <row r="1646" spans="1:7" customFormat="1" x14ac:dyDescent="0.2">
      <c r="A1646" s="4" t="s">
        <v>2525</v>
      </c>
      <c r="B1646" s="4" t="s">
        <v>2524</v>
      </c>
      <c r="C1646" s="24" t="s">
        <v>2523</v>
      </c>
      <c r="D1646" s="6" t="s">
        <v>554</v>
      </c>
      <c r="E1646" s="7" t="s">
        <v>2474</v>
      </c>
      <c r="F1646" s="4" t="str">
        <f>VLOOKUP(E1646,'[1]GIFT CODES'!A:B,2,FALSE)</f>
        <v>Dance</v>
      </c>
      <c r="G1646" s="4" t="str">
        <f>VLOOKUP(E1646,'[1]GIFT CODES'!A:D,3,FALSE)</f>
        <v>HIGH SCHOOL</v>
      </c>
    </row>
    <row r="1647" spans="1:7" customFormat="1" x14ac:dyDescent="0.2">
      <c r="A1647" s="4" t="s">
        <v>2522</v>
      </c>
      <c r="B1647" s="4" t="s">
        <v>2521</v>
      </c>
      <c r="C1647" s="25" t="s">
        <v>2520</v>
      </c>
      <c r="D1647" s="6" t="s">
        <v>518</v>
      </c>
      <c r="E1647" s="7" t="s">
        <v>2474</v>
      </c>
      <c r="F1647" s="4" t="str">
        <f>VLOOKUP(E1647,'[1]GIFT CODES'!A:B,2,FALSE)</f>
        <v>Dance</v>
      </c>
      <c r="G1647" s="4" t="str">
        <f>VLOOKUP(E1647,'[1]GIFT CODES'!A:D,3,FALSE)</f>
        <v>HIGH SCHOOL</v>
      </c>
    </row>
    <row r="1648" spans="1:7" customFormat="1" x14ac:dyDescent="0.2">
      <c r="A1648" s="4" t="s">
        <v>2519</v>
      </c>
      <c r="B1648" s="4" t="s">
        <v>2518</v>
      </c>
      <c r="C1648" s="24" t="s">
        <v>2517</v>
      </c>
      <c r="D1648" s="6" t="s">
        <v>510</v>
      </c>
      <c r="E1648" s="7" t="s">
        <v>2474</v>
      </c>
      <c r="F1648" s="4" t="str">
        <f>VLOOKUP(E1648,'[1]GIFT CODES'!A:B,2,FALSE)</f>
        <v>Dance</v>
      </c>
      <c r="G1648" s="4" t="str">
        <f>VLOOKUP(E1648,'[1]GIFT CODES'!A:D,3,FALSE)</f>
        <v>HIGH SCHOOL</v>
      </c>
    </row>
    <row r="1649" spans="1:7" customFormat="1" x14ac:dyDescent="0.2">
      <c r="A1649" s="4" t="s">
        <v>2516</v>
      </c>
      <c r="B1649" s="4" t="s">
        <v>2515</v>
      </c>
      <c r="C1649" s="24" t="s">
        <v>2514</v>
      </c>
      <c r="D1649" s="6" t="s">
        <v>510</v>
      </c>
      <c r="E1649" s="7" t="s">
        <v>2474</v>
      </c>
      <c r="F1649" s="4" t="str">
        <f>VLOOKUP(E1649,'[1]GIFT CODES'!A:B,2,FALSE)</f>
        <v>Dance</v>
      </c>
      <c r="G1649" s="4" t="str">
        <f>VLOOKUP(E1649,'[1]GIFT CODES'!A:D,3,FALSE)</f>
        <v>HIGH SCHOOL</v>
      </c>
    </row>
    <row r="1650" spans="1:7" customFormat="1" x14ac:dyDescent="0.2">
      <c r="A1650" s="4" t="s">
        <v>2513</v>
      </c>
      <c r="B1650" s="4" t="s">
        <v>2512</v>
      </c>
      <c r="C1650" s="24" t="s">
        <v>2511</v>
      </c>
      <c r="D1650" s="6" t="s">
        <v>518</v>
      </c>
      <c r="E1650" s="7" t="s">
        <v>2474</v>
      </c>
      <c r="F1650" s="4" t="str">
        <f>VLOOKUP(E1650,'[1]GIFT CODES'!A:B,2,FALSE)</f>
        <v>Dance</v>
      </c>
      <c r="G1650" s="4" t="str">
        <f>VLOOKUP(E1650,'[1]GIFT CODES'!A:D,3,FALSE)</f>
        <v>HIGH SCHOOL</v>
      </c>
    </row>
    <row r="1651" spans="1:7" customFormat="1" x14ac:dyDescent="0.2">
      <c r="A1651" s="4" t="s">
        <v>2510</v>
      </c>
      <c r="B1651" s="4" t="s">
        <v>2509</v>
      </c>
      <c r="C1651" s="25" t="s">
        <v>2508</v>
      </c>
      <c r="D1651" s="6" t="s">
        <v>554</v>
      </c>
      <c r="E1651" s="7" t="s">
        <v>2474</v>
      </c>
      <c r="F1651" s="4" t="str">
        <f>VLOOKUP(E1651,'[1]GIFT CODES'!A:B,2,FALSE)</f>
        <v>Dance</v>
      </c>
      <c r="G1651" s="4" t="str">
        <f>VLOOKUP(E1651,'[1]GIFT CODES'!A:D,3,FALSE)</f>
        <v>HIGH SCHOOL</v>
      </c>
    </row>
    <row r="1652" spans="1:7" customFormat="1" x14ac:dyDescent="0.2">
      <c r="A1652" s="4" t="s">
        <v>2507</v>
      </c>
      <c r="B1652" s="4" t="s">
        <v>2506</v>
      </c>
      <c r="C1652" s="24" t="s">
        <v>2505</v>
      </c>
      <c r="D1652" s="6" t="s">
        <v>518</v>
      </c>
      <c r="E1652" s="7" t="s">
        <v>2474</v>
      </c>
      <c r="F1652" s="4" t="str">
        <f>VLOOKUP(E1652,'[1]GIFT CODES'!A:B,2,FALSE)</f>
        <v>Dance</v>
      </c>
      <c r="G1652" s="4" t="str">
        <f>VLOOKUP(E1652,'[1]GIFT CODES'!A:D,3,FALSE)</f>
        <v>HIGH SCHOOL</v>
      </c>
    </row>
    <row r="1653" spans="1:7" customFormat="1" x14ac:dyDescent="0.2">
      <c r="A1653" s="4" t="s">
        <v>2504</v>
      </c>
      <c r="B1653" s="4" t="s">
        <v>2503</v>
      </c>
      <c r="C1653" s="25" t="s">
        <v>2502</v>
      </c>
      <c r="D1653" s="6" t="s">
        <v>450</v>
      </c>
      <c r="E1653" s="7" t="s">
        <v>2474</v>
      </c>
      <c r="F1653" s="4" t="str">
        <f>VLOOKUP(E1653,'[1]GIFT CODES'!A:B,2,FALSE)</f>
        <v>Dance</v>
      </c>
      <c r="G1653" s="4" t="str">
        <f>VLOOKUP(E1653,'[1]GIFT CODES'!A:D,3,FALSE)</f>
        <v>HIGH SCHOOL</v>
      </c>
    </row>
    <row r="1654" spans="1:7" customFormat="1" x14ac:dyDescent="0.2">
      <c r="A1654" s="4" t="s">
        <v>2501</v>
      </c>
      <c r="B1654" s="4" t="s">
        <v>2500</v>
      </c>
      <c r="C1654" s="24" t="s">
        <v>2499</v>
      </c>
      <c r="D1654" s="6" t="s">
        <v>514</v>
      </c>
      <c r="E1654" s="7" t="s">
        <v>2474</v>
      </c>
      <c r="F1654" s="4" t="str">
        <f>VLOOKUP(E1654,'[1]GIFT CODES'!A:B,2,FALSE)</f>
        <v>Dance</v>
      </c>
      <c r="G1654" s="4" t="str">
        <f>VLOOKUP(E1654,'[1]GIFT CODES'!A:D,3,FALSE)</f>
        <v>HIGH SCHOOL</v>
      </c>
    </row>
    <row r="1655" spans="1:7" customFormat="1" x14ac:dyDescent="0.2">
      <c r="A1655" s="4" t="s">
        <v>2498</v>
      </c>
      <c r="B1655" s="4" t="s">
        <v>2497</v>
      </c>
      <c r="C1655" s="24" t="s">
        <v>2496</v>
      </c>
      <c r="D1655" s="6" t="s">
        <v>518</v>
      </c>
      <c r="E1655" s="7" t="s">
        <v>2474</v>
      </c>
      <c r="F1655" s="4" t="str">
        <f>VLOOKUP(E1655,'[1]GIFT CODES'!A:B,2,FALSE)</f>
        <v>Dance</v>
      </c>
      <c r="G1655" s="4" t="str">
        <f>VLOOKUP(E1655,'[1]GIFT CODES'!A:D,3,FALSE)</f>
        <v>HIGH SCHOOL</v>
      </c>
    </row>
    <row r="1656" spans="1:7" customFormat="1" x14ac:dyDescent="0.2">
      <c r="A1656" s="4" t="s">
        <v>2495</v>
      </c>
      <c r="B1656" s="4" t="s">
        <v>2494</v>
      </c>
      <c r="C1656" s="25" t="s">
        <v>2493</v>
      </c>
      <c r="D1656" s="6" t="s">
        <v>514</v>
      </c>
      <c r="E1656" s="7" t="s">
        <v>2474</v>
      </c>
      <c r="F1656" s="4" t="str">
        <f>VLOOKUP(E1656,'[1]GIFT CODES'!A:B,2,FALSE)</f>
        <v>Dance</v>
      </c>
      <c r="G1656" s="4" t="str">
        <f>VLOOKUP(E1656,'[1]GIFT CODES'!A:D,3,FALSE)</f>
        <v>HIGH SCHOOL</v>
      </c>
    </row>
    <row r="1657" spans="1:7" customFormat="1" x14ac:dyDescent="0.2">
      <c r="A1657" s="4" t="s">
        <v>2492</v>
      </c>
      <c r="B1657" s="4" t="s">
        <v>2491</v>
      </c>
      <c r="C1657" s="24" t="s">
        <v>2490</v>
      </c>
      <c r="D1657" s="6" t="s">
        <v>514</v>
      </c>
      <c r="E1657" s="7" t="s">
        <v>2474</v>
      </c>
      <c r="F1657" s="4" t="str">
        <f>VLOOKUP(E1657,'[1]GIFT CODES'!A:B,2,FALSE)</f>
        <v>Dance</v>
      </c>
      <c r="G1657" s="4" t="str">
        <f>VLOOKUP(E1657,'[1]GIFT CODES'!A:D,3,FALSE)</f>
        <v>HIGH SCHOOL</v>
      </c>
    </row>
    <row r="1658" spans="1:7" customFormat="1" x14ac:dyDescent="0.2">
      <c r="A1658" s="4" t="s">
        <v>2489</v>
      </c>
      <c r="B1658" s="4" t="s">
        <v>2488</v>
      </c>
      <c r="C1658" s="24" t="s">
        <v>2487</v>
      </c>
      <c r="D1658" s="6" t="s">
        <v>450</v>
      </c>
      <c r="E1658" s="7" t="s">
        <v>2474</v>
      </c>
      <c r="F1658" s="4" t="str">
        <f>VLOOKUP(E1658,'[1]GIFT CODES'!A:B,2,FALSE)</f>
        <v>Dance</v>
      </c>
      <c r="G1658" s="4" t="str">
        <f>VLOOKUP(E1658,'[1]GIFT CODES'!A:D,3,FALSE)</f>
        <v>HIGH SCHOOL</v>
      </c>
    </row>
    <row r="1659" spans="1:7" customFormat="1" x14ac:dyDescent="0.2">
      <c r="A1659" s="4" t="s">
        <v>2486</v>
      </c>
      <c r="B1659" s="4" t="s">
        <v>2485</v>
      </c>
      <c r="C1659" s="24" t="s">
        <v>2484</v>
      </c>
      <c r="D1659" s="6" t="s">
        <v>450</v>
      </c>
      <c r="E1659" s="7" t="s">
        <v>2474</v>
      </c>
      <c r="F1659" s="4" t="str">
        <f>VLOOKUP(E1659,'[1]GIFT CODES'!A:B,2,FALSE)</f>
        <v>Dance</v>
      </c>
      <c r="G1659" s="4" t="str">
        <f>VLOOKUP(E1659,'[1]GIFT CODES'!A:D,3,FALSE)</f>
        <v>HIGH SCHOOL</v>
      </c>
    </row>
    <row r="1660" spans="1:7" customFormat="1" x14ac:dyDescent="0.2">
      <c r="A1660" s="4" t="s">
        <v>2483</v>
      </c>
      <c r="B1660" s="4" t="s">
        <v>2482</v>
      </c>
      <c r="C1660" s="24" t="s">
        <v>2481</v>
      </c>
      <c r="D1660" s="6" t="s">
        <v>514</v>
      </c>
      <c r="E1660" s="7" t="s">
        <v>2474</v>
      </c>
      <c r="F1660" s="4" t="str">
        <f>VLOOKUP(E1660,'[1]GIFT CODES'!A:B,2,FALSE)</f>
        <v>Dance</v>
      </c>
      <c r="G1660" s="4" t="str">
        <f>VLOOKUP(E1660,'[1]GIFT CODES'!A:D,3,FALSE)</f>
        <v>HIGH SCHOOL</v>
      </c>
    </row>
    <row r="1661" spans="1:7" customFormat="1" x14ac:dyDescent="0.2">
      <c r="A1661" s="4" t="s">
        <v>2480</v>
      </c>
      <c r="B1661" s="4" t="s">
        <v>2479</v>
      </c>
      <c r="C1661" s="24" t="s">
        <v>2478</v>
      </c>
      <c r="D1661" s="6" t="s">
        <v>554</v>
      </c>
      <c r="E1661" s="7" t="s">
        <v>2474</v>
      </c>
      <c r="F1661" s="4" t="str">
        <f>VLOOKUP(E1661,'[1]GIFT CODES'!A:B,2,FALSE)</f>
        <v>Dance</v>
      </c>
      <c r="G1661" s="4" t="str">
        <f>VLOOKUP(E1661,'[1]GIFT CODES'!A:D,3,FALSE)</f>
        <v>HIGH SCHOOL</v>
      </c>
    </row>
    <row r="1662" spans="1:7" customFormat="1" x14ac:dyDescent="0.2">
      <c r="A1662" s="4" t="s">
        <v>2477</v>
      </c>
      <c r="B1662" s="4" t="s">
        <v>2476</v>
      </c>
      <c r="C1662" s="24" t="s">
        <v>2475</v>
      </c>
      <c r="D1662" s="6" t="s">
        <v>554</v>
      </c>
      <c r="E1662" s="7" t="s">
        <v>2474</v>
      </c>
      <c r="F1662" s="4" t="str">
        <f>VLOOKUP(E1662,'[1]GIFT CODES'!A:B,2,FALSE)</f>
        <v>Dance</v>
      </c>
      <c r="G1662" s="4" t="str">
        <f>VLOOKUP(E1662,'[1]GIFT CODES'!A:D,3,FALSE)</f>
        <v>HIGH SCHOOL</v>
      </c>
    </row>
    <row r="1663" spans="1:7" customFormat="1" x14ac:dyDescent="0.2">
      <c r="A1663" s="4" t="s">
        <v>2473</v>
      </c>
      <c r="B1663" s="4" t="s">
        <v>2472</v>
      </c>
      <c r="C1663" s="24" t="s">
        <v>2471</v>
      </c>
      <c r="D1663" s="6" t="s">
        <v>336</v>
      </c>
      <c r="E1663" s="7" t="s">
        <v>2425</v>
      </c>
      <c r="F1663" s="4" t="str">
        <f>VLOOKUP(E1663,'[1]GIFT CODES'!A:B,2,FALSE)</f>
        <v>Dance</v>
      </c>
      <c r="G1663" s="4" t="str">
        <f>VLOOKUP(E1663,'[1]GIFT CODES'!A:D,3,FALSE)</f>
        <v>HIGH SCHOOL</v>
      </c>
    </row>
    <row r="1664" spans="1:7" customFormat="1" x14ac:dyDescent="0.2">
      <c r="A1664" s="4" t="s">
        <v>2470</v>
      </c>
      <c r="B1664" s="4" t="s">
        <v>2469</v>
      </c>
      <c r="C1664" s="24" t="s">
        <v>2468</v>
      </c>
      <c r="D1664" s="6" t="s">
        <v>336</v>
      </c>
      <c r="E1664" s="7" t="s">
        <v>2425</v>
      </c>
      <c r="F1664" s="4" t="str">
        <f>VLOOKUP(E1664,'[1]GIFT CODES'!A:B,2,FALSE)</f>
        <v>Dance</v>
      </c>
      <c r="G1664" s="4" t="str">
        <f>VLOOKUP(E1664,'[1]GIFT CODES'!A:D,3,FALSE)</f>
        <v>HIGH SCHOOL</v>
      </c>
    </row>
    <row r="1665" spans="1:7" customFormat="1" x14ac:dyDescent="0.2">
      <c r="A1665" s="4" t="s">
        <v>2467</v>
      </c>
      <c r="B1665" s="4" t="s">
        <v>2466</v>
      </c>
      <c r="C1665" s="24" t="s">
        <v>2465</v>
      </c>
      <c r="D1665" s="6" t="s">
        <v>531</v>
      </c>
      <c r="E1665" s="7" t="s">
        <v>2425</v>
      </c>
      <c r="F1665" s="4" t="str">
        <f>VLOOKUP(E1665,'[1]GIFT CODES'!A:B,2,FALSE)</f>
        <v>Dance</v>
      </c>
      <c r="G1665" s="4" t="str">
        <f>VLOOKUP(E1665,'[1]GIFT CODES'!A:D,3,FALSE)</f>
        <v>HIGH SCHOOL</v>
      </c>
    </row>
    <row r="1666" spans="1:7" customFormat="1" x14ac:dyDescent="0.2">
      <c r="A1666" s="4" t="s">
        <v>2464</v>
      </c>
      <c r="B1666" s="4" t="s">
        <v>2463</v>
      </c>
      <c r="C1666" s="24" t="s">
        <v>2462</v>
      </c>
      <c r="D1666" s="6" t="s">
        <v>336</v>
      </c>
      <c r="E1666" s="7" t="s">
        <v>2425</v>
      </c>
      <c r="F1666" s="4" t="str">
        <f>VLOOKUP(E1666,'[1]GIFT CODES'!A:B,2,FALSE)</f>
        <v>Dance</v>
      </c>
      <c r="G1666" s="4" t="str">
        <f>VLOOKUP(E1666,'[1]GIFT CODES'!A:D,3,FALSE)</f>
        <v>HIGH SCHOOL</v>
      </c>
    </row>
    <row r="1667" spans="1:7" customFormat="1" x14ac:dyDescent="0.2">
      <c r="A1667" s="4" t="s">
        <v>2461</v>
      </c>
      <c r="B1667" s="4" t="s">
        <v>2460</v>
      </c>
      <c r="C1667" s="24" t="s">
        <v>2459</v>
      </c>
      <c r="D1667" s="6" t="s">
        <v>531</v>
      </c>
      <c r="E1667" s="7" t="s">
        <v>2425</v>
      </c>
      <c r="F1667" s="4" t="str">
        <f>VLOOKUP(E1667,'[1]GIFT CODES'!A:B,2,FALSE)</f>
        <v>Dance</v>
      </c>
      <c r="G1667" s="4" t="str">
        <f>VLOOKUP(E1667,'[1]GIFT CODES'!A:D,3,FALSE)</f>
        <v>HIGH SCHOOL</v>
      </c>
    </row>
    <row r="1668" spans="1:7" customFormat="1" x14ac:dyDescent="0.2">
      <c r="A1668" s="4" t="s">
        <v>2458</v>
      </c>
      <c r="B1668" s="4" t="s">
        <v>2457</v>
      </c>
      <c r="C1668" s="24" t="s">
        <v>2456</v>
      </c>
      <c r="D1668" s="6" t="s">
        <v>538</v>
      </c>
      <c r="E1668" s="7" t="s">
        <v>2425</v>
      </c>
      <c r="F1668" s="4" t="str">
        <f>VLOOKUP(E1668,'[1]GIFT CODES'!A:B,2,FALSE)</f>
        <v>Dance</v>
      </c>
      <c r="G1668" s="4" t="str">
        <f>VLOOKUP(E1668,'[1]GIFT CODES'!A:D,3,FALSE)</f>
        <v>HIGH SCHOOL</v>
      </c>
    </row>
    <row r="1669" spans="1:7" customFormat="1" x14ac:dyDescent="0.2">
      <c r="A1669" s="4" t="s">
        <v>2455</v>
      </c>
      <c r="B1669" s="4" t="s">
        <v>2454</v>
      </c>
      <c r="C1669" s="24" t="s">
        <v>2453</v>
      </c>
      <c r="D1669" s="6" t="s">
        <v>506</v>
      </c>
      <c r="E1669" s="7" t="s">
        <v>2425</v>
      </c>
      <c r="F1669" s="4" t="str">
        <f>VLOOKUP(E1669,'[1]GIFT CODES'!A:B,2,FALSE)</f>
        <v>Dance</v>
      </c>
      <c r="G1669" s="4" t="str">
        <f>VLOOKUP(E1669,'[1]GIFT CODES'!A:D,3,FALSE)</f>
        <v>HIGH SCHOOL</v>
      </c>
    </row>
    <row r="1670" spans="1:7" customFormat="1" x14ac:dyDescent="0.2">
      <c r="A1670" s="4" t="s">
        <v>2452</v>
      </c>
      <c r="B1670" s="4" t="s">
        <v>2451</v>
      </c>
      <c r="C1670" s="24" t="s">
        <v>2450</v>
      </c>
      <c r="D1670" s="6" t="s">
        <v>336</v>
      </c>
      <c r="E1670" s="7" t="s">
        <v>2425</v>
      </c>
      <c r="F1670" s="4" t="str">
        <f>VLOOKUP(E1670,'[1]GIFT CODES'!A:B,2,FALSE)</f>
        <v>Dance</v>
      </c>
      <c r="G1670" s="4" t="str">
        <f>VLOOKUP(E1670,'[1]GIFT CODES'!A:D,3,FALSE)</f>
        <v>HIGH SCHOOL</v>
      </c>
    </row>
    <row r="1671" spans="1:7" customFormat="1" x14ac:dyDescent="0.2">
      <c r="A1671" s="4" t="s">
        <v>2449</v>
      </c>
      <c r="B1671" s="4" t="s">
        <v>2448</v>
      </c>
      <c r="C1671" s="28" t="s">
        <v>2447</v>
      </c>
      <c r="D1671" s="6" t="s">
        <v>336</v>
      </c>
      <c r="E1671" s="7" t="s">
        <v>2425</v>
      </c>
      <c r="F1671" s="4" t="str">
        <f>VLOOKUP(E1671,'[1]GIFT CODES'!A:B,2,FALSE)</f>
        <v>Dance</v>
      </c>
      <c r="G1671" s="4" t="str">
        <f>VLOOKUP(E1671,'[1]GIFT CODES'!A:D,3,FALSE)</f>
        <v>HIGH SCHOOL</v>
      </c>
    </row>
    <row r="1672" spans="1:7" customFormat="1" x14ac:dyDescent="0.2">
      <c r="A1672" s="4" t="s">
        <v>2446</v>
      </c>
      <c r="B1672" s="4" t="s">
        <v>2445</v>
      </c>
      <c r="C1672" s="24" t="s">
        <v>2444</v>
      </c>
      <c r="D1672" s="6" t="s">
        <v>506</v>
      </c>
      <c r="E1672" s="7" t="s">
        <v>2425</v>
      </c>
      <c r="F1672" s="4" t="str">
        <f>VLOOKUP(E1672,'[1]GIFT CODES'!A:B,2,FALSE)</f>
        <v>Dance</v>
      </c>
      <c r="G1672" s="4" t="str">
        <f>VLOOKUP(E1672,'[1]GIFT CODES'!A:D,3,FALSE)</f>
        <v>HIGH SCHOOL</v>
      </c>
    </row>
    <row r="1673" spans="1:7" customFormat="1" x14ac:dyDescent="0.2">
      <c r="A1673" s="4" t="s">
        <v>2443</v>
      </c>
      <c r="B1673" s="4" t="s">
        <v>2442</v>
      </c>
      <c r="C1673" s="24" t="s">
        <v>2441</v>
      </c>
      <c r="D1673" s="6" t="s">
        <v>506</v>
      </c>
      <c r="E1673" s="7" t="s">
        <v>2425</v>
      </c>
      <c r="F1673" s="4" t="str">
        <f>VLOOKUP(E1673,'[1]GIFT CODES'!A:B,2,FALSE)</f>
        <v>Dance</v>
      </c>
      <c r="G1673" s="4" t="str">
        <f>VLOOKUP(E1673,'[1]GIFT CODES'!A:D,3,FALSE)</f>
        <v>HIGH SCHOOL</v>
      </c>
    </row>
    <row r="1674" spans="1:7" customFormat="1" x14ac:dyDescent="0.2">
      <c r="A1674" s="4" t="s">
        <v>2440</v>
      </c>
      <c r="B1674" s="4" t="s">
        <v>2439</v>
      </c>
      <c r="C1674" s="24" t="s">
        <v>2438</v>
      </c>
      <c r="D1674" s="6" t="s">
        <v>309</v>
      </c>
      <c r="E1674" s="7" t="s">
        <v>2425</v>
      </c>
      <c r="F1674" s="4" t="str">
        <f>VLOOKUP(E1674,'[1]GIFT CODES'!A:B,2,FALSE)</f>
        <v>Dance</v>
      </c>
      <c r="G1674" s="4" t="str">
        <f>VLOOKUP(E1674,'[1]GIFT CODES'!A:D,3,FALSE)</f>
        <v>HIGH SCHOOL</v>
      </c>
    </row>
    <row r="1675" spans="1:7" customFormat="1" x14ac:dyDescent="0.2">
      <c r="A1675" s="4" t="s">
        <v>2437</v>
      </c>
      <c r="B1675" s="4" t="s">
        <v>2436</v>
      </c>
      <c r="C1675" s="24" t="s">
        <v>2435</v>
      </c>
      <c r="D1675" s="6" t="s">
        <v>531</v>
      </c>
      <c r="E1675" s="7" t="s">
        <v>2425</v>
      </c>
      <c r="F1675" s="4" t="str">
        <f>VLOOKUP(E1675,'[1]GIFT CODES'!A:B,2,FALSE)</f>
        <v>Dance</v>
      </c>
      <c r="G1675" s="4" t="str">
        <f>VLOOKUP(E1675,'[1]GIFT CODES'!A:D,3,FALSE)</f>
        <v>HIGH SCHOOL</v>
      </c>
    </row>
    <row r="1676" spans="1:7" customFormat="1" x14ac:dyDescent="0.2">
      <c r="A1676" s="4" t="s">
        <v>2434</v>
      </c>
      <c r="B1676" s="4" t="s">
        <v>2433</v>
      </c>
      <c r="C1676" s="24" t="s">
        <v>2432</v>
      </c>
      <c r="D1676" s="6" t="s">
        <v>506</v>
      </c>
      <c r="E1676" s="7" t="s">
        <v>2425</v>
      </c>
      <c r="F1676" s="4" t="str">
        <f>VLOOKUP(E1676,'[1]GIFT CODES'!A:B,2,FALSE)</f>
        <v>Dance</v>
      </c>
      <c r="G1676" s="4" t="str">
        <f>VLOOKUP(E1676,'[1]GIFT CODES'!A:D,3,FALSE)</f>
        <v>HIGH SCHOOL</v>
      </c>
    </row>
    <row r="1677" spans="1:7" customFormat="1" x14ac:dyDescent="0.2">
      <c r="A1677" s="4" t="s">
        <v>2431</v>
      </c>
      <c r="B1677" s="4" t="s">
        <v>2430</v>
      </c>
      <c r="C1677" s="24" t="s">
        <v>2429</v>
      </c>
      <c r="D1677" s="6" t="s">
        <v>506</v>
      </c>
      <c r="E1677" s="7" t="s">
        <v>2425</v>
      </c>
      <c r="F1677" s="4" t="str">
        <f>VLOOKUP(E1677,'[1]GIFT CODES'!A:B,2,FALSE)</f>
        <v>Dance</v>
      </c>
      <c r="G1677" s="4" t="str">
        <f>VLOOKUP(E1677,'[1]GIFT CODES'!A:D,3,FALSE)</f>
        <v>HIGH SCHOOL</v>
      </c>
    </row>
    <row r="1678" spans="1:7" customFormat="1" x14ac:dyDescent="0.2">
      <c r="A1678" s="4" t="s">
        <v>2428</v>
      </c>
      <c r="B1678" s="4" t="s">
        <v>2427</v>
      </c>
      <c r="C1678" s="24" t="s">
        <v>2426</v>
      </c>
      <c r="D1678" s="6" t="s">
        <v>538</v>
      </c>
      <c r="E1678" s="7" t="s">
        <v>2425</v>
      </c>
      <c r="F1678" s="4" t="str">
        <f>VLOOKUP(E1678,'[1]GIFT CODES'!A:B,2,FALSE)</f>
        <v>Dance</v>
      </c>
      <c r="G1678" s="4" t="str">
        <f>VLOOKUP(E1678,'[1]GIFT CODES'!A:D,3,FALSE)</f>
        <v>HIGH SCHOOL</v>
      </c>
    </row>
    <row r="1679" spans="1:7" customFormat="1" x14ac:dyDescent="0.2">
      <c r="A1679" s="4" t="s">
        <v>2424</v>
      </c>
      <c r="B1679" s="4" t="s">
        <v>2423</v>
      </c>
      <c r="C1679" s="25" t="s">
        <v>2422</v>
      </c>
      <c r="D1679" s="6" t="s">
        <v>368</v>
      </c>
      <c r="E1679" s="7" t="s">
        <v>2352</v>
      </c>
      <c r="F1679" s="4" t="str">
        <f>VLOOKUP(E1679,'[1]GIFT CODES'!A:B,2,FALSE)</f>
        <v>Dance</v>
      </c>
      <c r="G1679" s="4" t="str">
        <f>VLOOKUP(E1679,'[1]GIFT CODES'!A:D,3,FALSE)</f>
        <v>HIGH SCHOOL</v>
      </c>
    </row>
    <row r="1680" spans="1:7" customFormat="1" x14ac:dyDescent="0.2">
      <c r="A1680" s="4" t="s">
        <v>2421</v>
      </c>
      <c r="B1680" s="4" t="s">
        <v>2420</v>
      </c>
      <c r="C1680" s="24" t="s">
        <v>2419</v>
      </c>
      <c r="D1680" s="6" t="s">
        <v>317</v>
      </c>
      <c r="E1680" s="7" t="s">
        <v>2352</v>
      </c>
      <c r="F1680" s="4" t="str">
        <f>VLOOKUP(E1680,'[1]GIFT CODES'!A:B,2,FALSE)</f>
        <v>Dance</v>
      </c>
      <c r="G1680" s="4" t="str">
        <f>VLOOKUP(E1680,'[1]GIFT CODES'!A:D,3,FALSE)</f>
        <v>HIGH SCHOOL</v>
      </c>
    </row>
    <row r="1681" spans="1:7" customFormat="1" x14ac:dyDescent="0.2">
      <c r="A1681" s="4" t="s">
        <v>2418</v>
      </c>
      <c r="B1681" s="4" t="s">
        <v>2417</v>
      </c>
      <c r="C1681" s="24" t="s">
        <v>2416</v>
      </c>
      <c r="D1681" s="6" t="s">
        <v>325</v>
      </c>
      <c r="E1681" s="7" t="s">
        <v>2352</v>
      </c>
      <c r="F1681" s="4" t="str">
        <f>VLOOKUP(E1681,'[1]GIFT CODES'!A:B,2,FALSE)</f>
        <v>Dance</v>
      </c>
      <c r="G1681" s="4" t="str">
        <f>VLOOKUP(E1681,'[1]GIFT CODES'!A:D,3,FALSE)</f>
        <v>HIGH SCHOOL</v>
      </c>
    </row>
    <row r="1682" spans="1:7" customFormat="1" x14ac:dyDescent="0.2">
      <c r="A1682" s="4" t="s">
        <v>2415</v>
      </c>
      <c r="B1682" s="4" t="s">
        <v>2414</v>
      </c>
      <c r="C1682" s="24" t="s">
        <v>2413</v>
      </c>
      <c r="D1682" s="6" t="s">
        <v>332</v>
      </c>
      <c r="E1682" s="7" t="s">
        <v>2352</v>
      </c>
      <c r="F1682" s="4" t="str">
        <f>VLOOKUP(E1682,'[1]GIFT CODES'!A:B,2,FALSE)</f>
        <v>Dance</v>
      </c>
      <c r="G1682" s="4" t="str">
        <f>VLOOKUP(E1682,'[1]GIFT CODES'!A:D,3,FALSE)</f>
        <v>HIGH SCHOOL</v>
      </c>
    </row>
    <row r="1683" spans="1:7" customFormat="1" x14ac:dyDescent="0.2">
      <c r="A1683" s="4" t="s">
        <v>2412</v>
      </c>
      <c r="B1683" s="4" t="s">
        <v>2411</v>
      </c>
      <c r="C1683" s="24" t="s">
        <v>2410</v>
      </c>
      <c r="D1683" s="6" t="s">
        <v>317</v>
      </c>
      <c r="E1683" s="7" t="s">
        <v>2352</v>
      </c>
      <c r="F1683" s="4" t="str">
        <f>VLOOKUP(E1683,'[1]GIFT CODES'!A:B,2,FALSE)</f>
        <v>Dance</v>
      </c>
      <c r="G1683" s="4" t="str">
        <f>VLOOKUP(E1683,'[1]GIFT CODES'!A:D,3,FALSE)</f>
        <v>HIGH SCHOOL</v>
      </c>
    </row>
    <row r="1684" spans="1:7" customFormat="1" x14ac:dyDescent="0.2">
      <c r="A1684" s="4" t="s">
        <v>2409</v>
      </c>
      <c r="B1684" s="4" t="s">
        <v>2408</v>
      </c>
      <c r="C1684" s="24" t="s">
        <v>2407</v>
      </c>
      <c r="D1684" s="6" t="s">
        <v>368</v>
      </c>
      <c r="E1684" s="7" t="s">
        <v>2352</v>
      </c>
      <c r="F1684" s="4" t="str">
        <f>VLOOKUP(E1684,'[1]GIFT CODES'!A:B,2,FALSE)</f>
        <v>Dance</v>
      </c>
      <c r="G1684" s="4" t="str">
        <f>VLOOKUP(E1684,'[1]GIFT CODES'!A:D,3,FALSE)</f>
        <v>HIGH SCHOOL</v>
      </c>
    </row>
    <row r="1685" spans="1:7" customFormat="1" x14ac:dyDescent="0.2">
      <c r="A1685" s="4" t="s">
        <v>2406</v>
      </c>
      <c r="B1685" s="4" t="s">
        <v>2405</v>
      </c>
      <c r="C1685" s="24" t="s">
        <v>2404</v>
      </c>
      <c r="D1685" s="6" t="s">
        <v>325</v>
      </c>
      <c r="E1685" s="7" t="s">
        <v>2352</v>
      </c>
      <c r="F1685" s="4" t="str">
        <f>VLOOKUP(E1685,'[1]GIFT CODES'!A:B,2,FALSE)</f>
        <v>Dance</v>
      </c>
      <c r="G1685" s="4" t="str">
        <f>VLOOKUP(E1685,'[1]GIFT CODES'!A:D,3,FALSE)</f>
        <v>HIGH SCHOOL</v>
      </c>
    </row>
    <row r="1686" spans="1:7" customFormat="1" x14ac:dyDescent="0.2">
      <c r="A1686" s="4" t="s">
        <v>2403</v>
      </c>
      <c r="B1686" s="4" t="s">
        <v>2402</v>
      </c>
      <c r="C1686" s="24" t="s">
        <v>2401</v>
      </c>
      <c r="D1686" s="6" t="s">
        <v>457</v>
      </c>
      <c r="E1686" s="7" t="s">
        <v>2352</v>
      </c>
      <c r="F1686" s="4" t="str">
        <f>VLOOKUP(E1686,'[1]GIFT CODES'!A:B,2,FALSE)</f>
        <v>Dance</v>
      </c>
      <c r="G1686" s="4" t="str">
        <f>VLOOKUP(E1686,'[1]GIFT CODES'!A:D,3,FALSE)</f>
        <v>HIGH SCHOOL</v>
      </c>
    </row>
    <row r="1687" spans="1:7" customFormat="1" x14ac:dyDescent="0.2">
      <c r="A1687" s="4" t="s">
        <v>2400</v>
      </c>
      <c r="B1687" s="4" t="s">
        <v>2399</v>
      </c>
      <c r="C1687" s="24" t="s">
        <v>2398</v>
      </c>
      <c r="D1687" s="6" t="s">
        <v>332</v>
      </c>
      <c r="E1687" s="7" t="s">
        <v>2352</v>
      </c>
      <c r="F1687" s="4" t="str">
        <f>VLOOKUP(E1687,'[1]GIFT CODES'!A:B,2,FALSE)</f>
        <v>Dance</v>
      </c>
      <c r="G1687" s="4" t="str">
        <f>VLOOKUP(E1687,'[1]GIFT CODES'!A:D,3,FALSE)</f>
        <v>HIGH SCHOOL</v>
      </c>
    </row>
    <row r="1688" spans="1:7" customFormat="1" x14ac:dyDescent="0.2">
      <c r="A1688" s="4" t="s">
        <v>2397</v>
      </c>
      <c r="B1688" s="4" t="s">
        <v>2396</v>
      </c>
      <c r="C1688" s="25" t="s">
        <v>2395</v>
      </c>
      <c r="D1688" s="6" t="s">
        <v>361</v>
      </c>
      <c r="E1688" s="7" t="s">
        <v>2352</v>
      </c>
      <c r="F1688" s="4" t="str">
        <f>VLOOKUP(E1688,'[1]GIFT CODES'!A:B,2,FALSE)</f>
        <v>Dance</v>
      </c>
      <c r="G1688" s="4" t="str">
        <f>VLOOKUP(E1688,'[1]GIFT CODES'!A:D,3,FALSE)</f>
        <v>HIGH SCHOOL</v>
      </c>
    </row>
    <row r="1689" spans="1:7" customFormat="1" x14ac:dyDescent="0.2">
      <c r="A1689" s="4" t="s">
        <v>2394</v>
      </c>
      <c r="B1689" s="4" t="s">
        <v>2393</v>
      </c>
      <c r="C1689" s="24" t="s">
        <v>2392</v>
      </c>
      <c r="D1689" s="6" t="s">
        <v>621</v>
      </c>
      <c r="E1689" s="7" t="s">
        <v>2352</v>
      </c>
      <c r="F1689" s="4" t="str">
        <f>VLOOKUP(E1689,'[1]GIFT CODES'!A:B,2,FALSE)</f>
        <v>Dance</v>
      </c>
      <c r="G1689" s="4" t="str">
        <f>VLOOKUP(E1689,'[1]GIFT CODES'!A:D,3,FALSE)</f>
        <v>HIGH SCHOOL</v>
      </c>
    </row>
    <row r="1690" spans="1:7" customFormat="1" x14ac:dyDescent="0.2">
      <c r="A1690" s="4" t="s">
        <v>2391</v>
      </c>
      <c r="B1690" s="4" t="s">
        <v>2390</v>
      </c>
      <c r="C1690" s="24" t="s">
        <v>2389</v>
      </c>
      <c r="D1690" s="6" t="s">
        <v>313</v>
      </c>
      <c r="E1690" s="7" t="s">
        <v>2352</v>
      </c>
      <c r="F1690" s="4" t="str">
        <f>VLOOKUP(E1690,'[1]GIFT CODES'!A:B,2,FALSE)</f>
        <v>Dance</v>
      </c>
      <c r="G1690" s="4" t="str">
        <f>VLOOKUP(E1690,'[1]GIFT CODES'!A:D,3,FALSE)</f>
        <v>HIGH SCHOOL</v>
      </c>
    </row>
    <row r="1691" spans="1:7" customFormat="1" x14ac:dyDescent="0.2">
      <c r="A1691" s="4" t="s">
        <v>2388</v>
      </c>
      <c r="B1691" s="4" t="s">
        <v>2387</v>
      </c>
      <c r="C1691" s="24" t="s">
        <v>2386</v>
      </c>
      <c r="D1691" s="6" t="s">
        <v>621</v>
      </c>
      <c r="E1691" s="7" t="s">
        <v>2352</v>
      </c>
      <c r="F1691" s="4" t="str">
        <f>VLOOKUP(E1691,'[1]GIFT CODES'!A:B,2,FALSE)</f>
        <v>Dance</v>
      </c>
      <c r="G1691" s="4" t="str">
        <f>VLOOKUP(E1691,'[1]GIFT CODES'!A:D,3,FALSE)</f>
        <v>HIGH SCHOOL</v>
      </c>
    </row>
    <row r="1692" spans="1:7" customFormat="1" x14ac:dyDescent="0.2">
      <c r="A1692" s="4" t="s">
        <v>2385</v>
      </c>
      <c r="B1692" s="4" t="s">
        <v>2384</v>
      </c>
      <c r="C1692" s="24" t="s">
        <v>2383</v>
      </c>
      <c r="D1692" s="6" t="s">
        <v>621</v>
      </c>
      <c r="E1692" s="7" t="s">
        <v>2352</v>
      </c>
      <c r="F1692" s="4" t="str">
        <f>VLOOKUP(E1692,'[1]GIFT CODES'!A:B,2,FALSE)</f>
        <v>Dance</v>
      </c>
      <c r="G1692" s="4" t="str">
        <f>VLOOKUP(E1692,'[1]GIFT CODES'!A:D,3,FALSE)</f>
        <v>HIGH SCHOOL</v>
      </c>
    </row>
    <row r="1693" spans="1:7" customFormat="1" x14ac:dyDescent="0.2">
      <c r="A1693" s="4" t="s">
        <v>2382</v>
      </c>
      <c r="B1693" s="4" t="s">
        <v>2381</v>
      </c>
      <c r="C1693" s="24" t="s">
        <v>2380</v>
      </c>
      <c r="D1693" s="6" t="s">
        <v>376</v>
      </c>
      <c r="E1693" s="7" t="s">
        <v>2352</v>
      </c>
      <c r="F1693" s="4" t="str">
        <f>VLOOKUP(E1693,'[1]GIFT CODES'!A:B,2,FALSE)</f>
        <v>Dance</v>
      </c>
      <c r="G1693" s="4" t="str">
        <f>VLOOKUP(E1693,'[1]GIFT CODES'!A:D,3,FALSE)</f>
        <v>HIGH SCHOOL</v>
      </c>
    </row>
    <row r="1694" spans="1:7" customFormat="1" x14ac:dyDescent="0.2">
      <c r="A1694" s="4" t="s">
        <v>2379</v>
      </c>
      <c r="B1694" s="4" t="s">
        <v>2378</v>
      </c>
      <c r="C1694" s="24" t="s">
        <v>2377</v>
      </c>
      <c r="D1694" s="6" t="s">
        <v>325</v>
      </c>
      <c r="E1694" s="7" t="s">
        <v>2352</v>
      </c>
      <c r="F1694" s="4" t="str">
        <f>VLOOKUP(E1694,'[1]GIFT CODES'!A:B,2,FALSE)</f>
        <v>Dance</v>
      </c>
      <c r="G1694" s="4" t="str">
        <f>VLOOKUP(E1694,'[1]GIFT CODES'!A:D,3,FALSE)</f>
        <v>HIGH SCHOOL</v>
      </c>
    </row>
    <row r="1695" spans="1:7" customFormat="1" x14ac:dyDescent="0.2">
      <c r="A1695" s="4" t="s">
        <v>2376</v>
      </c>
      <c r="B1695" s="4" t="s">
        <v>2375</v>
      </c>
      <c r="C1695" s="24" t="s">
        <v>2374</v>
      </c>
      <c r="D1695" s="6" t="s">
        <v>325</v>
      </c>
      <c r="E1695" s="7" t="s">
        <v>2352</v>
      </c>
      <c r="F1695" s="4" t="str">
        <f>VLOOKUP(E1695,'[1]GIFT CODES'!A:B,2,FALSE)</f>
        <v>Dance</v>
      </c>
      <c r="G1695" s="4" t="str">
        <f>VLOOKUP(E1695,'[1]GIFT CODES'!A:D,3,FALSE)</f>
        <v>HIGH SCHOOL</v>
      </c>
    </row>
    <row r="1696" spans="1:7" customFormat="1" x14ac:dyDescent="0.2">
      <c r="A1696" s="4" t="s">
        <v>2373</v>
      </c>
      <c r="B1696" s="4" t="s">
        <v>2372</v>
      </c>
      <c r="C1696" s="24" t="s">
        <v>2371</v>
      </c>
      <c r="D1696" s="6" t="s">
        <v>621</v>
      </c>
      <c r="E1696" s="7" t="s">
        <v>2352</v>
      </c>
      <c r="F1696" s="4" t="str">
        <f>VLOOKUP(E1696,'[1]GIFT CODES'!A:B,2,FALSE)</f>
        <v>Dance</v>
      </c>
      <c r="G1696" s="4" t="str">
        <f>VLOOKUP(E1696,'[1]GIFT CODES'!A:D,3,FALSE)</f>
        <v>HIGH SCHOOL</v>
      </c>
    </row>
    <row r="1697" spans="1:7" customFormat="1" x14ac:dyDescent="0.2">
      <c r="A1697" s="4" t="s">
        <v>2370</v>
      </c>
      <c r="B1697" s="4" t="s">
        <v>2369</v>
      </c>
      <c r="C1697" s="24" t="s">
        <v>2368</v>
      </c>
      <c r="D1697" s="6" t="s">
        <v>361</v>
      </c>
      <c r="E1697" s="7" t="s">
        <v>2352</v>
      </c>
      <c r="F1697" s="4" t="str">
        <f>VLOOKUP(E1697,'[1]GIFT CODES'!A:B,2,FALSE)</f>
        <v>Dance</v>
      </c>
      <c r="G1697" s="4" t="str">
        <f>VLOOKUP(E1697,'[1]GIFT CODES'!A:D,3,FALSE)</f>
        <v>HIGH SCHOOL</v>
      </c>
    </row>
    <row r="1698" spans="1:7" customFormat="1" x14ac:dyDescent="0.2">
      <c r="A1698" s="4" t="s">
        <v>2367</v>
      </c>
      <c r="B1698" s="4" t="s">
        <v>2366</v>
      </c>
      <c r="C1698" s="24" t="s">
        <v>2365</v>
      </c>
      <c r="D1698" s="6" t="s">
        <v>351</v>
      </c>
      <c r="E1698" s="7" t="s">
        <v>2352</v>
      </c>
      <c r="F1698" s="4" t="str">
        <f>VLOOKUP(E1698,'[1]GIFT CODES'!A:B,2,FALSE)</f>
        <v>Dance</v>
      </c>
      <c r="G1698" s="4" t="str">
        <f>VLOOKUP(E1698,'[1]GIFT CODES'!A:D,3,FALSE)</f>
        <v>HIGH SCHOOL</v>
      </c>
    </row>
    <row r="1699" spans="1:7" customFormat="1" x14ac:dyDescent="0.2">
      <c r="A1699" s="4" t="s">
        <v>2364</v>
      </c>
      <c r="B1699" s="4" t="s">
        <v>2363</v>
      </c>
      <c r="C1699" s="24" t="s">
        <v>2362</v>
      </c>
      <c r="D1699" s="6" t="s">
        <v>332</v>
      </c>
      <c r="E1699" s="7" t="s">
        <v>2352</v>
      </c>
      <c r="F1699" s="4" t="str">
        <f>VLOOKUP(E1699,'[1]GIFT CODES'!A:B,2,FALSE)</f>
        <v>Dance</v>
      </c>
      <c r="G1699" s="4" t="str">
        <f>VLOOKUP(E1699,'[1]GIFT CODES'!A:D,3,FALSE)</f>
        <v>HIGH SCHOOL</v>
      </c>
    </row>
    <row r="1700" spans="1:7" customFormat="1" x14ac:dyDescent="0.2">
      <c r="A1700" s="4" t="s">
        <v>2361</v>
      </c>
      <c r="B1700" s="4" t="s">
        <v>2360</v>
      </c>
      <c r="C1700" s="24" t="s">
        <v>2359</v>
      </c>
      <c r="D1700" s="6" t="s">
        <v>332</v>
      </c>
      <c r="E1700" s="7" t="s">
        <v>2352</v>
      </c>
      <c r="F1700" s="4" t="str">
        <f>VLOOKUP(E1700,'[1]GIFT CODES'!A:B,2,FALSE)</f>
        <v>Dance</v>
      </c>
      <c r="G1700" s="4" t="str">
        <f>VLOOKUP(E1700,'[1]GIFT CODES'!A:D,3,FALSE)</f>
        <v>HIGH SCHOOL</v>
      </c>
    </row>
    <row r="1701" spans="1:7" customFormat="1" x14ac:dyDescent="0.2">
      <c r="A1701" s="4" t="s">
        <v>2358</v>
      </c>
      <c r="B1701" s="4" t="s">
        <v>2357</v>
      </c>
      <c r="C1701" s="24" t="s">
        <v>2356</v>
      </c>
      <c r="D1701" s="6" t="s">
        <v>368</v>
      </c>
      <c r="E1701" s="7" t="s">
        <v>2352</v>
      </c>
      <c r="F1701" s="4" t="str">
        <f>VLOOKUP(E1701,'[1]GIFT CODES'!A:B,2,FALSE)</f>
        <v>Dance</v>
      </c>
      <c r="G1701" s="4" t="str">
        <f>VLOOKUP(E1701,'[1]GIFT CODES'!A:D,3,FALSE)</f>
        <v>HIGH SCHOOL</v>
      </c>
    </row>
    <row r="1702" spans="1:7" customFormat="1" x14ac:dyDescent="0.2">
      <c r="A1702" s="4" t="s">
        <v>2355</v>
      </c>
      <c r="B1702" s="4" t="s">
        <v>2354</v>
      </c>
      <c r="C1702" s="24" t="s">
        <v>2353</v>
      </c>
      <c r="D1702" s="6" t="s">
        <v>361</v>
      </c>
      <c r="E1702" s="7" t="s">
        <v>2352</v>
      </c>
      <c r="F1702" s="4" t="str">
        <f>VLOOKUP(E1702,'[1]GIFT CODES'!A:B,2,FALSE)</f>
        <v>Dance</v>
      </c>
      <c r="G1702" s="4" t="str">
        <f>VLOOKUP(E1702,'[1]GIFT CODES'!A:D,3,FALSE)</f>
        <v>HIGH SCHOOL</v>
      </c>
    </row>
    <row r="1703" spans="1:7" customFormat="1" x14ac:dyDescent="0.2">
      <c r="A1703" s="4" t="s">
        <v>2351</v>
      </c>
      <c r="B1703" s="4" t="s">
        <v>2350</v>
      </c>
      <c r="C1703" s="24" t="s">
        <v>2349</v>
      </c>
      <c r="D1703" s="6" t="s">
        <v>621</v>
      </c>
      <c r="E1703" s="7" t="s">
        <v>2261</v>
      </c>
      <c r="F1703" s="4" t="str">
        <f>VLOOKUP(E1703,'[1]GIFT CODES'!A:B,2,FALSE)</f>
        <v>Terpsichore Jazz</v>
      </c>
      <c r="G1703" s="4" t="str">
        <f>VLOOKUP(E1703,'[1]GIFT CODES'!A:D,3,FALSE)</f>
        <v>HIGH SCHOOL</v>
      </c>
    </row>
    <row r="1704" spans="1:7" customFormat="1" x14ac:dyDescent="0.2">
      <c r="A1704" s="4" t="s">
        <v>2348</v>
      </c>
      <c r="B1704" s="4" t="s">
        <v>2347</v>
      </c>
      <c r="C1704" s="24" t="s">
        <v>2346</v>
      </c>
      <c r="D1704" s="6" t="s">
        <v>398</v>
      </c>
      <c r="E1704" s="7" t="s">
        <v>2261</v>
      </c>
      <c r="F1704" s="4" t="str">
        <f>VLOOKUP(E1704,'[1]GIFT CODES'!A:B,2,FALSE)</f>
        <v>Terpsichore Jazz</v>
      </c>
      <c r="G1704" s="4" t="str">
        <f>VLOOKUP(E1704,'[1]GIFT CODES'!A:D,3,FALSE)</f>
        <v>HIGH SCHOOL</v>
      </c>
    </row>
    <row r="1705" spans="1:7" customFormat="1" x14ac:dyDescent="0.2">
      <c r="A1705" s="4" t="s">
        <v>2345</v>
      </c>
      <c r="B1705" s="4" t="s">
        <v>2344</v>
      </c>
      <c r="C1705" s="24" t="s">
        <v>2343</v>
      </c>
      <c r="D1705" s="6" t="s">
        <v>368</v>
      </c>
      <c r="E1705" s="7" t="s">
        <v>2261</v>
      </c>
      <c r="F1705" s="4" t="str">
        <f>VLOOKUP(E1705,'[1]GIFT CODES'!A:B,2,FALSE)</f>
        <v>Terpsichore Jazz</v>
      </c>
      <c r="G1705" s="4" t="str">
        <f>VLOOKUP(E1705,'[1]GIFT CODES'!A:D,3,FALSE)</f>
        <v>HIGH SCHOOL</v>
      </c>
    </row>
    <row r="1706" spans="1:7" customFormat="1" x14ac:dyDescent="0.2">
      <c r="A1706" s="4" t="s">
        <v>2342</v>
      </c>
      <c r="B1706" s="4" t="s">
        <v>2341</v>
      </c>
      <c r="C1706" s="24" t="s">
        <v>2340</v>
      </c>
      <c r="D1706" s="6" t="s">
        <v>424</v>
      </c>
      <c r="E1706" s="7" t="s">
        <v>2261</v>
      </c>
      <c r="F1706" s="4" t="str">
        <f>VLOOKUP(E1706,'[1]GIFT CODES'!A:B,2,FALSE)</f>
        <v>Terpsichore Jazz</v>
      </c>
      <c r="G1706" s="4" t="str">
        <f>VLOOKUP(E1706,'[1]GIFT CODES'!A:D,3,FALSE)</f>
        <v>HIGH SCHOOL</v>
      </c>
    </row>
    <row r="1707" spans="1:7" customFormat="1" x14ac:dyDescent="0.2">
      <c r="A1707" s="4" t="s">
        <v>2339</v>
      </c>
      <c r="B1707" s="4" t="s">
        <v>2338</v>
      </c>
      <c r="C1707" s="24" t="s">
        <v>2337</v>
      </c>
      <c r="D1707" s="6" t="s">
        <v>405</v>
      </c>
      <c r="E1707" s="7" t="s">
        <v>2261</v>
      </c>
      <c r="F1707" s="4" t="str">
        <f>VLOOKUP(E1707,'[1]GIFT CODES'!A:B,2,FALSE)</f>
        <v>Terpsichore Jazz</v>
      </c>
      <c r="G1707" s="4" t="str">
        <f>VLOOKUP(E1707,'[1]GIFT CODES'!A:D,3,FALSE)</f>
        <v>HIGH SCHOOL</v>
      </c>
    </row>
    <row r="1708" spans="1:7" customFormat="1" x14ac:dyDescent="0.2">
      <c r="A1708" s="4" t="s">
        <v>2336</v>
      </c>
      <c r="B1708" s="4" t="s">
        <v>2335</v>
      </c>
      <c r="C1708" s="24" t="s">
        <v>2334</v>
      </c>
      <c r="D1708" s="6" t="s">
        <v>313</v>
      </c>
      <c r="E1708" s="7" t="s">
        <v>2261</v>
      </c>
      <c r="F1708" s="4" t="str">
        <f>VLOOKUP(E1708,'[1]GIFT CODES'!A:B,2,FALSE)</f>
        <v>Terpsichore Jazz</v>
      </c>
      <c r="G1708" s="4" t="str">
        <f>VLOOKUP(E1708,'[1]GIFT CODES'!A:D,3,FALSE)</f>
        <v>HIGH SCHOOL</v>
      </c>
    </row>
    <row r="1709" spans="1:7" customFormat="1" x14ac:dyDescent="0.2">
      <c r="A1709" s="4" t="s">
        <v>2333</v>
      </c>
      <c r="B1709" s="4" t="s">
        <v>2332</v>
      </c>
      <c r="C1709" s="24" t="s">
        <v>2331</v>
      </c>
      <c r="D1709" s="6" t="s">
        <v>372</v>
      </c>
      <c r="E1709" s="7" t="s">
        <v>2261</v>
      </c>
      <c r="F1709" s="4" t="str">
        <f>VLOOKUP(E1709,'[1]GIFT CODES'!A:B,2,FALSE)</f>
        <v>Terpsichore Jazz</v>
      </c>
      <c r="G1709" s="4" t="str">
        <f>VLOOKUP(E1709,'[1]GIFT CODES'!A:D,3,FALSE)</f>
        <v>HIGH SCHOOL</v>
      </c>
    </row>
    <row r="1710" spans="1:7" customFormat="1" x14ac:dyDescent="0.2">
      <c r="A1710" s="4" t="s">
        <v>2330</v>
      </c>
      <c r="B1710" s="4" t="s">
        <v>2329</v>
      </c>
      <c r="C1710" s="24" t="s">
        <v>2328</v>
      </c>
      <c r="D1710" s="6" t="s">
        <v>424</v>
      </c>
      <c r="E1710" s="7" t="s">
        <v>2261</v>
      </c>
      <c r="F1710" s="4" t="str">
        <f>VLOOKUP(E1710,'[1]GIFT CODES'!A:B,2,FALSE)</f>
        <v>Terpsichore Jazz</v>
      </c>
      <c r="G1710" s="4" t="str">
        <f>VLOOKUP(E1710,'[1]GIFT CODES'!A:D,3,FALSE)</f>
        <v>HIGH SCHOOL</v>
      </c>
    </row>
    <row r="1711" spans="1:7" customFormat="1" x14ac:dyDescent="0.2">
      <c r="A1711" s="4" t="s">
        <v>2327</v>
      </c>
      <c r="B1711" s="4" t="s">
        <v>2326</v>
      </c>
      <c r="C1711" s="24" t="s">
        <v>2325</v>
      </c>
      <c r="D1711" s="6" t="s">
        <v>405</v>
      </c>
      <c r="E1711" s="7" t="s">
        <v>2261</v>
      </c>
      <c r="F1711" s="4" t="str">
        <f>VLOOKUP(E1711,'[1]GIFT CODES'!A:B,2,FALSE)</f>
        <v>Terpsichore Jazz</v>
      </c>
      <c r="G1711" s="4" t="str">
        <f>VLOOKUP(E1711,'[1]GIFT CODES'!A:D,3,FALSE)</f>
        <v>HIGH SCHOOL</v>
      </c>
    </row>
    <row r="1712" spans="1:7" customFormat="1" x14ac:dyDescent="0.2">
      <c r="A1712" s="4" t="s">
        <v>2324</v>
      </c>
      <c r="B1712" s="4" t="s">
        <v>2323</v>
      </c>
      <c r="C1712" s="24" t="s">
        <v>2322</v>
      </c>
      <c r="D1712" s="6" t="s">
        <v>351</v>
      </c>
      <c r="E1712" s="7" t="s">
        <v>2261</v>
      </c>
      <c r="F1712" s="4" t="str">
        <f>VLOOKUP(E1712,'[1]GIFT CODES'!A:B,2,FALSE)</f>
        <v>Terpsichore Jazz</v>
      </c>
      <c r="G1712" s="4" t="str">
        <f>VLOOKUP(E1712,'[1]GIFT CODES'!A:D,3,FALSE)</f>
        <v>HIGH SCHOOL</v>
      </c>
    </row>
    <row r="1713" spans="1:7" customFormat="1" x14ac:dyDescent="0.2">
      <c r="A1713" s="4" t="s">
        <v>2321</v>
      </c>
      <c r="B1713" s="4" t="s">
        <v>2320</v>
      </c>
      <c r="C1713" s="24" t="s">
        <v>2319</v>
      </c>
      <c r="D1713" s="6" t="s">
        <v>860</v>
      </c>
      <c r="E1713" s="7" t="s">
        <v>2261</v>
      </c>
      <c r="F1713" s="4" t="str">
        <f>VLOOKUP(E1713,'[1]GIFT CODES'!A:B,2,FALSE)</f>
        <v>Terpsichore Jazz</v>
      </c>
      <c r="G1713" s="4" t="str">
        <f>VLOOKUP(E1713,'[1]GIFT CODES'!A:D,3,FALSE)</f>
        <v>HIGH SCHOOL</v>
      </c>
    </row>
    <row r="1714" spans="1:7" customFormat="1" x14ac:dyDescent="0.2">
      <c r="A1714" s="4" t="s">
        <v>2318</v>
      </c>
      <c r="B1714" s="4" t="s">
        <v>2317</v>
      </c>
      <c r="C1714" s="24" t="s">
        <v>2316</v>
      </c>
      <c r="D1714" s="6" t="s">
        <v>321</v>
      </c>
      <c r="E1714" s="7" t="s">
        <v>2261</v>
      </c>
      <c r="F1714" s="4" t="str">
        <f>VLOOKUP(E1714,'[1]GIFT CODES'!A:B,2,FALSE)</f>
        <v>Terpsichore Jazz</v>
      </c>
      <c r="G1714" s="4" t="str">
        <f>VLOOKUP(E1714,'[1]GIFT CODES'!A:D,3,FALSE)</f>
        <v>HIGH SCHOOL</v>
      </c>
    </row>
    <row r="1715" spans="1:7" customFormat="1" x14ac:dyDescent="0.2">
      <c r="A1715" s="4" t="s">
        <v>2315</v>
      </c>
      <c r="B1715" s="4" t="s">
        <v>2314</v>
      </c>
      <c r="C1715" s="24" t="s">
        <v>2313</v>
      </c>
      <c r="D1715" s="6" t="s">
        <v>621</v>
      </c>
      <c r="E1715" s="7" t="s">
        <v>2261</v>
      </c>
      <c r="F1715" s="4" t="str">
        <f>VLOOKUP(E1715,'[1]GIFT CODES'!A:B,2,FALSE)</f>
        <v>Terpsichore Jazz</v>
      </c>
      <c r="G1715" s="4" t="str">
        <f>VLOOKUP(E1715,'[1]GIFT CODES'!A:D,3,FALSE)</f>
        <v>HIGH SCHOOL</v>
      </c>
    </row>
    <row r="1716" spans="1:7" customFormat="1" x14ac:dyDescent="0.2">
      <c r="A1716" s="4" t="s">
        <v>2312</v>
      </c>
      <c r="B1716" s="4" t="s">
        <v>2311</v>
      </c>
      <c r="C1716" s="24" t="s">
        <v>2310</v>
      </c>
      <c r="D1716" s="6" t="s">
        <v>538</v>
      </c>
      <c r="E1716" s="7" t="s">
        <v>2261</v>
      </c>
      <c r="F1716" s="4" t="str">
        <f>VLOOKUP(E1716,'[1]GIFT CODES'!A:B,2,FALSE)</f>
        <v>Terpsichore Jazz</v>
      </c>
      <c r="G1716" s="4" t="str">
        <f>VLOOKUP(E1716,'[1]GIFT CODES'!A:D,3,FALSE)</f>
        <v>HIGH SCHOOL</v>
      </c>
    </row>
    <row r="1717" spans="1:7" customFormat="1" x14ac:dyDescent="0.2">
      <c r="A1717" s="4" t="s">
        <v>2309</v>
      </c>
      <c r="B1717" s="4" t="s">
        <v>2308</v>
      </c>
      <c r="C1717" s="24" t="s">
        <v>2307</v>
      </c>
      <c r="D1717" s="6" t="s">
        <v>398</v>
      </c>
      <c r="E1717" s="7" t="s">
        <v>2261</v>
      </c>
      <c r="F1717" s="4" t="str">
        <f>VLOOKUP(E1717,'[1]GIFT CODES'!A:B,2,FALSE)</f>
        <v>Terpsichore Jazz</v>
      </c>
      <c r="G1717" s="4" t="str">
        <f>VLOOKUP(E1717,'[1]GIFT CODES'!A:D,3,FALSE)</f>
        <v>HIGH SCHOOL</v>
      </c>
    </row>
    <row r="1718" spans="1:7" customFormat="1" x14ac:dyDescent="0.2">
      <c r="A1718" s="4" t="s">
        <v>2306</v>
      </c>
      <c r="B1718" s="4" t="s">
        <v>2305</v>
      </c>
      <c r="C1718" s="24" t="s">
        <v>2304</v>
      </c>
      <c r="D1718" s="6" t="s">
        <v>321</v>
      </c>
      <c r="E1718" s="7" t="s">
        <v>2261</v>
      </c>
      <c r="F1718" s="4" t="str">
        <f>VLOOKUP(E1718,'[1]GIFT CODES'!A:B,2,FALSE)</f>
        <v>Terpsichore Jazz</v>
      </c>
      <c r="G1718" s="4" t="str">
        <f>VLOOKUP(E1718,'[1]GIFT CODES'!A:D,3,FALSE)</f>
        <v>HIGH SCHOOL</v>
      </c>
    </row>
    <row r="1719" spans="1:7" customFormat="1" x14ac:dyDescent="0.2">
      <c r="A1719" s="4" t="s">
        <v>2303</v>
      </c>
      <c r="B1719" s="4" t="s">
        <v>2302</v>
      </c>
      <c r="C1719" s="24" t="s">
        <v>2301</v>
      </c>
      <c r="D1719" s="6" t="s">
        <v>361</v>
      </c>
      <c r="E1719" s="7" t="s">
        <v>2261</v>
      </c>
      <c r="F1719" s="4" t="str">
        <f>VLOOKUP(E1719,'[1]GIFT CODES'!A:B,2,FALSE)</f>
        <v>Terpsichore Jazz</v>
      </c>
      <c r="G1719" s="4" t="str">
        <f>VLOOKUP(E1719,'[1]GIFT CODES'!A:D,3,FALSE)</f>
        <v>HIGH SCHOOL</v>
      </c>
    </row>
    <row r="1720" spans="1:7" customFormat="1" x14ac:dyDescent="0.2">
      <c r="A1720" s="4" t="s">
        <v>2300</v>
      </c>
      <c r="B1720" s="4" t="s">
        <v>2299</v>
      </c>
      <c r="C1720" s="24" t="s">
        <v>2298</v>
      </c>
      <c r="D1720" s="6" t="s">
        <v>599</v>
      </c>
      <c r="E1720" s="7" t="s">
        <v>2261</v>
      </c>
      <c r="F1720" s="4" t="str">
        <f>VLOOKUP(E1720,'[1]GIFT CODES'!A:B,2,FALSE)</f>
        <v>Terpsichore Jazz</v>
      </c>
      <c r="G1720" s="4" t="str">
        <f>VLOOKUP(E1720,'[1]GIFT CODES'!A:D,3,FALSE)</f>
        <v>HIGH SCHOOL</v>
      </c>
    </row>
    <row r="1721" spans="1:7" customFormat="1" x14ac:dyDescent="0.2">
      <c r="A1721" s="4" t="s">
        <v>2297</v>
      </c>
      <c r="B1721" s="4" t="s">
        <v>2296</v>
      </c>
      <c r="C1721" s="24" t="s">
        <v>2295</v>
      </c>
      <c r="D1721" s="6" t="s">
        <v>860</v>
      </c>
      <c r="E1721" s="7" t="s">
        <v>2261</v>
      </c>
      <c r="F1721" s="4" t="str">
        <f>VLOOKUP(E1721,'[1]GIFT CODES'!A:B,2,FALSE)</f>
        <v>Terpsichore Jazz</v>
      </c>
      <c r="G1721" s="4" t="str">
        <f>VLOOKUP(E1721,'[1]GIFT CODES'!A:D,3,FALSE)</f>
        <v>HIGH SCHOOL</v>
      </c>
    </row>
    <row r="1722" spans="1:7" customFormat="1" x14ac:dyDescent="0.2">
      <c r="A1722" s="4" t="s">
        <v>2294</v>
      </c>
      <c r="B1722" s="4" t="s">
        <v>2293</v>
      </c>
      <c r="C1722" s="24" t="s">
        <v>2292</v>
      </c>
      <c r="D1722" s="6" t="s">
        <v>387</v>
      </c>
      <c r="E1722" s="7" t="s">
        <v>2261</v>
      </c>
      <c r="F1722" s="4" t="str">
        <f>VLOOKUP(E1722,'[1]GIFT CODES'!A:B,2,FALSE)</f>
        <v>Terpsichore Jazz</v>
      </c>
      <c r="G1722" s="4" t="str">
        <f>VLOOKUP(E1722,'[1]GIFT CODES'!A:D,3,FALSE)</f>
        <v>HIGH SCHOOL</v>
      </c>
    </row>
    <row r="1723" spans="1:7" customFormat="1" x14ac:dyDescent="0.2">
      <c r="A1723" s="4" t="s">
        <v>2291</v>
      </c>
      <c r="B1723" s="4" t="s">
        <v>2290</v>
      </c>
      <c r="C1723" s="24" t="s">
        <v>2289</v>
      </c>
      <c r="D1723" s="6" t="s">
        <v>351</v>
      </c>
      <c r="E1723" s="7" t="s">
        <v>2261</v>
      </c>
      <c r="F1723" s="4" t="str">
        <f>VLOOKUP(E1723,'[1]GIFT CODES'!A:B,2,FALSE)</f>
        <v>Terpsichore Jazz</v>
      </c>
      <c r="G1723" s="4" t="str">
        <f>VLOOKUP(E1723,'[1]GIFT CODES'!A:D,3,FALSE)</f>
        <v>HIGH SCHOOL</v>
      </c>
    </row>
    <row r="1724" spans="1:7" x14ac:dyDescent="0.2">
      <c r="A1724" s="4" t="s">
        <v>2288</v>
      </c>
      <c r="B1724" s="4" t="s">
        <v>2287</v>
      </c>
      <c r="C1724" s="24" t="s">
        <v>2286</v>
      </c>
      <c r="D1724" s="6" t="s">
        <v>325</v>
      </c>
      <c r="E1724" s="7" t="s">
        <v>2261</v>
      </c>
      <c r="F1724" s="4" t="str">
        <f>VLOOKUP(E1724,'[1]GIFT CODES'!A:B,2,FALSE)</f>
        <v>Terpsichore Jazz</v>
      </c>
      <c r="G1724" s="4" t="str">
        <f>VLOOKUP(E1724,'[1]GIFT CODES'!A:D,3,FALSE)</f>
        <v>HIGH SCHOOL</v>
      </c>
    </row>
    <row r="1725" spans="1:7" customFormat="1" x14ac:dyDescent="0.2">
      <c r="A1725" s="4" t="s">
        <v>2285</v>
      </c>
      <c r="B1725" s="4" t="s">
        <v>2284</v>
      </c>
      <c r="C1725" s="24" t="s">
        <v>2283</v>
      </c>
      <c r="D1725" s="6" t="s">
        <v>621</v>
      </c>
      <c r="E1725" s="7" t="s">
        <v>2261</v>
      </c>
      <c r="F1725" s="4" t="str">
        <f>VLOOKUP(E1725,'[1]GIFT CODES'!A:B,2,FALSE)</f>
        <v>Terpsichore Jazz</v>
      </c>
      <c r="G1725" s="4" t="str">
        <f>VLOOKUP(E1725,'[1]GIFT CODES'!A:D,3,FALSE)</f>
        <v>HIGH SCHOOL</v>
      </c>
    </row>
    <row r="1726" spans="1:7" customFormat="1" x14ac:dyDescent="0.2">
      <c r="A1726" s="4" t="s">
        <v>2282</v>
      </c>
      <c r="B1726" s="4" t="s">
        <v>2281</v>
      </c>
      <c r="C1726" s="24" t="s">
        <v>2280</v>
      </c>
      <c r="D1726" s="6" t="s">
        <v>405</v>
      </c>
      <c r="E1726" s="7" t="s">
        <v>2261</v>
      </c>
      <c r="F1726" s="4" t="str">
        <f>VLOOKUP(E1726,'[1]GIFT CODES'!A:B,2,FALSE)</f>
        <v>Terpsichore Jazz</v>
      </c>
      <c r="G1726" s="4" t="str">
        <f>VLOOKUP(E1726,'[1]GIFT CODES'!A:D,3,FALSE)</f>
        <v>HIGH SCHOOL</v>
      </c>
    </row>
    <row r="1727" spans="1:7" customFormat="1" x14ac:dyDescent="0.2">
      <c r="A1727" s="4" t="s">
        <v>2279</v>
      </c>
      <c r="B1727" s="4" t="s">
        <v>2278</v>
      </c>
      <c r="C1727" s="24" t="s">
        <v>2277</v>
      </c>
      <c r="D1727" s="6" t="s">
        <v>313</v>
      </c>
      <c r="E1727" s="7" t="s">
        <v>2261</v>
      </c>
      <c r="F1727" s="4" t="str">
        <f>VLOOKUP(E1727,'[1]GIFT CODES'!A:B,2,FALSE)</f>
        <v>Terpsichore Jazz</v>
      </c>
      <c r="G1727" s="4" t="str">
        <f>VLOOKUP(E1727,'[1]GIFT CODES'!A:D,3,FALSE)</f>
        <v>HIGH SCHOOL</v>
      </c>
    </row>
    <row r="1728" spans="1:7" customFormat="1" x14ac:dyDescent="0.2">
      <c r="A1728" s="4" t="s">
        <v>2276</v>
      </c>
      <c r="B1728" s="4" t="s">
        <v>2275</v>
      </c>
      <c r="C1728" s="24" t="s">
        <v>2274</v>
      </c>
      <c r="D1728" s="6" t="s">
        <v>457</v>
      </c>
      <c r="E1728" s="7" t="s">
        <v>2261</v>
      </c>
      <c r="F1728" s="4" t="str">
        <f>VLOOKUP(E1728,'[1]GIFT CODES'!A:B,2,FALSE)</f>
        <v>Terpsichore Jazz</v>
      </c>
      <c r="G1728" s="4" t="str">
        <f>VLOOKUP(E1728,'[1]GIFT CODES'!A:D,3,FALSE)</f>
        <v>HIGH SCHOOL</v>
      </c>
    </row>
    <row r="1729" spans="1:7" customFormat="1" x14ac:dyDescent="0.2">
      <c r="A1729" s="4" t="s">
        <v>2273</v>
      </c>
      <c r="B1729" s="4" t="s">
        <v>2272</v>
      </c>
      <c r="C1729" s="24" t="s">
        <v>2271</v>
      </c>
      <c r="D1729" s="6" t="s">
        <v>621</v>
      </c>
      <c r="E1729" s="7" t="s">
        <v>2261</v>
      </c>
      <c r="F1729" s="4" t="str">
        <f>VLOOKUP(E1729,'[1]GIFT CODES'!A:B,2,FALSE)</f>
        <v>Terpsichore Jazz</v>
      </c>
      <c r="G1729" s="4" t="str">
        <f>VLOOKUP(E1729,'[1]GIFT CODES'!A:D,3,FALSE)</f>
        <v>HIGH SCHOOL</v>
      </c>
    </row>
    <row r="1730" spans="1:7" customFormat="1" x14ac:dyDescent="0.2">
      <c r="A1730" s="4" t="s">
        <v>2270</v>
      </c>
      <c r="B1730" s="4" t="s">
        <v>2269</v>
      </c>
      <c r="C1730" s="24" t="s">
        <v>2268</v>
      </c>
      <c r="D1730" s="6" t="s">
        <v>321</v>
      </c>
      <c r="E1730" s="7" t="s">
        <v>2261</v>
      </c>
      <c r="F1730" s="4" t="str">
        <f>VLOOKUP(E1730,'[1]GIFT CODES'!A:B,2,FALSE)</f>
        <v>Terpsichore Jazz</v>
      </c>
      <c r="G1730" s="4" t="str">
        <f>VLOOKUP(E1730,'[1]GIFT CODES'!A:D,3,FALSE)</f>
        <v>HIGH SCHOOL</v>
      </c>
    </row>
    <row r="1731" spans="1:7" customFormat="1" x14ac:dyDescent="0.2">
      <c r="A1731" s="4" t="s">
        <v>2267</v>
      </c>
      <c r="B1731" s="4" t="s">
        <v>2266</v>
      </c>
      <c r="C1731" s="24" t="s">
        <v>2265</v>
      </c>
      <c r="D1731" s="6" t="s">
        <v>860</v>
      </c>
      <c r="E1731" s="7" t="s">
        <v>2261</v>
      </c>
      <c r="F1731" s="4" t="str">
        <f>VLOOKUP(E1731,'[1]GIFT CODES'!A:B,2,FALSE)</f>
        <v>Terpsichore Jazz</v>
      </c>
      <c r="G1731" s="4" t="str">
        <f>VLOOKUP(E1731,'[1]GIFT CODES'!A:D,3,FALSE)</f>
        <v>HIGH SCHOOL</v>
      </c>
    </row>
    <row r="1732" spans="1:7" customFormat="1" x14ac:dyDescent="0.2">
      <c r="A1732" s="4" t="s">
        <v>2264</v>
      </c>
      <c r="B1732" s="4" t="s">
        <v>2263</v>
      </c>
      <c r="C1732" s="24" t="s">
        <v>2262</v>
      </c>
      <c r="D1732" s="6" t="s">
        <v>332</v>
      </c>
      <c r="E1732" s="7" t="s">
        <v>2261</v>
      </c>
      <c r="F1732" s="4" t="str">
        <f>VLOOKUP(E1732,'[1]GIFT CODES'!A:B,2,FALSE)</f>
        <v>Terpsichore Jazz</v>
      </c>
      <c r="G1732" s="4" t="str">
        <f>VLOOKUP(E1732,'[1]GIFT CODES'!A:D,3,FALSE)</f>
        <v>HIGH SCHOOL</v>
      </c>
    </row>
    <row r="1733" spans="1:7" customFormat="1" x14ac:dyDescent="0.2">
      <c r="A1733" s="4" t="s">
        <v>2260</v>
      </c>
      <c r="B1733" s="4" t="s">
        <v>2259</v>
      </c>
      <c r="C1733" s="24" t="s">
        <v>2258</v>
      </c>
      <c r="D1733" s="6" t="s">
        <v>387</v>
      </c>
      <c r="E1733" s="7" t="s">
        <v>2155</v>
      </c>
      <c r="F1733" s="4" t="str">
        <f>VLOOKUP(E1733,'[1]GIFT CODES'!A:B,2,FALSE)</f>
        <v>Terpsichore Street</v>
      </c>
      <c r="G1733" s="4" t="str">
        <f>VLOOKUP(E1733,'[1]GIFT CODES'!A:D,3,FALSE)</f>
        <v>HIGH SCHOOL</v>
      </c>
    </row>
    <row r="1734" spans="1:7" x14ac:dyDescent="0.2">
      <c r="A1734" s="4" t="s">
        <v>2257</v>
      </c>
      <c r="B1734" s="4" t="s">
        <v>2256</v>
      </c>
      <c r="C1734" s="24" t="s">
        <v>2255</v>
      </c>
      <c r="D1734" s="6" t="s">
        <v>347</v>
      </c>
      <c r="E1734" s="7" t="s">
        <v>2155</v>
      </c>
      <c r="F1734" s="4" t="str">
        <f>VLOOKUP(E1734,'[1]GIFT CODES'!A:B,2,FALSE)</f>
        <v>Terpsichore Street</v>
      </c>
      <c r="G1734" s="4" t="str">
        <f>VLOOKUP(E1734,'[1]GIFT CODES'!A:D,3,FALSE)</f>
        <v>HIGH SCHOOL</v>
      </c>
    </row>
    <row r="1735" spans="1:7" customFormat="1" x14ac:dyDescent="0.2">
      <c r="A1735" s="4" t="s">
        <v>2254</v>
      </c>
      <c r="B1735" s="4" t="s">
        <v>2253</v>
      </c>
      <c r="C1735" s="24" t="s">
        <v>2252</v>
      </c>
      <c r="D1735" s="6" t="s">
        <v>640</v>
      </c>
      <c r="E1735" s="7" t="s">
        <v>2155</v>
      </c>
      <c r="F1735" s="4" t="str">
        <f>VLOOKUP(E1735,'[1]GIFT CODES'!A:B,2,FALSE)</f>
        <v>Terpsichore Street</v>
      </c>
      <c r="G1735" s="4" t="str">
        <f>VLOOKUP(E1735,'[1]GIFT CODES'!A:D,3,FALSE)</f>
        <v>HIGH SCHOOL</v>
      </c>
    </row>
    <row r="1736" spans="1:7" customFormat="1" x14ac:dyDescent="0.2">
      <c r="A1736" s="4" t="s">
        <v>2251</v>
      </c>
      <c r="B1736" s="4" t="s">
        <v>2250</v>
      </c>
      <c r="C1736" s="24" t="s">
        <v>2249</v>
      </c>
      <c r="D1736" s="6" t="s">
        <v>313</v>
      </c>
      <c r="E1736" s="7" t="s">
        <v>2155</v>
      </c>
      <c r="F1736" s="4" t="str">
        <f>VLOOKUP(E1736,'[1]GIFT CODES'!A:B,2,FALSE)</f>
        <v>Terpsichore Street</v>
      </c>
      <c r="G1736" s="4" t="str">
        <f>VLOOKUP(E1736,'[1]GIFT CODES'!A:D,3,FALSE)</f>
        <v>HIGH SCHOOL</v>
      </c>
    </row>
    <row r="1737" spans="1:7" customFormat="1" x14ac:dyDescent="0.2">
      <c r="A1737" s="4" t="s">
        <v>2248</v>
      </c>
      <c r="B1737" s="4" t="s">
        <v>2247</v>
      </c>
      <c r="C1737" s="24" t="s">
        <v>2246</v>
      </c>
      <c r="D1737" s="6" t="s">
        <v>351</v>
      </c>
      <c r="E1737" s="7" t="s">
        <v>2155</v>
      </c>
      <c r="F1737" s="4" t="str">
        <f>VLOOKUP(E1737,'[1]GIFT CODES'!A:B,2,FALSE)</f>
        <v>Terpsichore Street</v>
      </c>
      <c r="G1737" s="4" t="str">
        <f>VLOOKUP(E1737,'[1]GIFT CODES'!A:D,3,FALSE)</f>
        <v>HIGH SCHOOL</v>
      </c>
    </row>
    <row r="1738" spans="1:7" customFormat="1" x14ac:dyDescent="0.2">
      <c r="A1738" s="4" t="s">
        <v>2245</v>
      </c>
      <c r="B1738" s="4" t="s">
        <v>2244</v>
      </c>
      <c r="C1738" s="24" t="s">
        <v>2243</v>
      </c>
      <c r="D1738" s="6" t="s">
        <v>347</v>
      </c>
      <c r="E1738" s="7" t="s">
        <v>2155</v>
      </c>
      <c r="F1738" s="4" t="str">
        <f>VLOOKUP(E1738,'[1]GIFT CODES'!A:B,2,FALSE)</f>
        <v>Terpsichore Street</v>
      </c>
      <c r="G1738" s="4" t="str">
        <f>VLOOKUP(E1738,'[1]GIFT CODES'!A:D,3,FALSE)</f>
        <v>HIGH SCHOOL</v>
      </c>
    </row>
    <row r="1739" spans="1:7" customFormat="1" x14ac:dyDescent="0.2">
      <c r="A1739" s="4" t="s">
        <v>2242</v>
      </c>
      <c r="B1739" s="4" t="s">
        <v>2241</v>
      </c>
      <c r="C1739" s="24" t="s">
        <v>2240</v>
      </c>
      <c r="D1739" s="6" t="s">
        <v>599</v>
      </c>
      <c r="E1739" s="7" t="s">
        <v>2155</v>
      </c>
      <c r="F1739" s="4" t="str">
        <f>VLOOKUP(E1739,'[1]GIFT CODES'!A:B,2,FALSE)</f>
        <v>Terpsichore Street</v>
      </c>
      <c r="G1739" s="4" t="str">
        <f>VLOOKUP(E1739,'[1]GIFT CODES'!A:D,3,FALSE)</f>
        <v>HIGH SCHOOL</v>
      </c>
    </row>
    <row r="1740" spans="1:7" customFormat="1" x14ac:dyDescent="0.2">
      <c r="A1740" s="4" t="s">
        <v>2239</v>
      </c>
      <c r="B1740" s="4" t="s">
        <v>2238</v>
      </c>
      <c r="C1740" s="24" t="s">
        <v>2237</v>
      </c>
      <c r="D1740" s="6" t="s">
        <v>368</v>
      </c>
      <c r="E1740" s="7" t="s">
        <v>2155</v>
      </c>
      <c r="F1740" s="4" t="str">
        <f>VLOOKUP(E1740,'[1]GIFT CODES'!A:B,2,FALSE)</f>
        <v>Terpsichore Street</v>
      </c>
      <c r="G1740" s="4" t="str">
        <f>VLOOKUP(E1740,'[1]GIFT CODES'!A:D,3,FALSE)</f>
        <v>HIGH SCHOOL</v>
      </c>
    </row>
    <row r="1741" spans="1:7" customFormat="1" x14ac:dyDescent="0.2">
      <c r="A1741" s="4" t="s">
        <v>2236</v>
      </c>
      <c r="B1741" s="4" t="s">
        <v>2235</v>
      </c>
      <c r="C1741" s="24" t="s">
        <v>2234</v>
      </c>
      <c r="D1741" s="6" t="s">
        <v>376</v>
      </c>
      <c r="E1741" s="7" t="s">
        <v>2155</v>
      </c>
      <c r="F1741" s="4" t="str">
        <f>VLOOKUP(E1741,'[1]GIFT CODES'!A:B,2,FALSE)</f>
        <v>Terpsichore Street</v>
      </c>
      <c r="G1741" s="4" t="str">
        <f>VLOOKUP(E1741,'[1]GIFT CODES'!A:D,3,FALSE)</f>
        <v>HIGH SCHOOL</v>
      </c>
    </row>
    <row r="1742" spans="1:7" customFormat="1" x14ac:dyDescent="0.2">
      <c r="A1742" s="4" t="s">
        <v>2233</v>
      </c>
      <c r="B1742" s="4" t="s">
        <v>2232</v>
      </c>
      <c r="C1742" s="24" t="s">
        <v>2231</v>
      </c>
      <c r="D1742" s="6" t="s">
        <v>424</v>
      </c>
      <c r="E1742" s="7" t="s">
        <v>2155</v>
      </c>
      <c r="F1742" s="4" t="str">
        <f>VLOOKUP(E1742,'[1]GIFT CODES'!A:B,2,FALSE)</f>
        <v>Terpsichore Street</v>
      </c>
      <c r="G1742" s="4" t="str">
        <f>VLOOKUP(E1742,'[1]GIFT CODES'!A:D,3,FALSE)</f>
        <v>HIGH SCHOOL</v>
      </c>
    </row>
    <row r="1743" spans="1:7" customFormat="1" x14ac:dyDescent="0.2">
      <c r="A1743" s="4" t="s">
        <v>2230</v>
      </c>
      <c r="B1743" s="4" t="s">
        <v>2229</v>
      </c>
      <c r="C1743" s="24" t="s">
        <v>2228</v>
      </c>
      <c r="D1743" s="6" t="s">
        <v>4</v>
      </c>
      <c r="E1743" s="7" t="s">
        <v>2155</v>
      </c>
      <c r="F1743" s="4" t="str">
        <f>VLOOKUP(E1743,'[1]GIFT CODES'!A:B,2,FALSE)</f>
        <v>Terpsichore Street</v>
      </c>
      <c r="G1743" s="4" t="str">
        <f>VLOOKUP(E1743,'[1]GIFT CODES'!A:D,3,FALSE)</f>
        <v>HIGH SCHOOL</v>
      </c>
    </row>
    <row r="1744" spans="1:7" customFormat="1" x14ac:dyDescent="0.2">
      <c r="A1744" s="4" t="s">
        <v>2227</v>
      </c>
      <c r="B1744" s="4" t="s">
        <v>2226</v>
      </c>
      <c r="C1744" s="24" t="s">
        <v>2225</v>
      </c>
      <c r="D1744" s="6" t="s">
        <v>405</v>
      </c>
      <c r="E1744" s="7" t="s">
        <v>2155</v>
      </c>
      <c r="F1744" s="4" t="str">
        <f>VLOOKUP(E1744,'[1]GIFT CODES'!A:B,2,FALSE)</f>
        <v>Terpsichore Street</v>
      </c>
      <c r="G1744" s="4" t="str">
        <f>VLOOKUP(E1744,'[1]GIFT CODES'!A:D,3,FALSE)</f>
        <v>HIGH SCHOOL</v>
      </c>
    </row>
    <row r="1745" spans="1:7" customFormat="1" x14ac:dyDescent="0.2">
      <c r="A1745" s="4" t="s">
        <v>2224</v>
      </c>
      <c r="B1745" s="4" t="s">
        <v>2223</v>
      </c>
      <c r="C1745" s="24" t="s">
        <v>2222</v>
      </c>
      <c r="D1745" s="6" t="s">
        <v>347</v>
      </c>
      <c r="E1745" s="7" t="s">
        <v>2155</v>
      </c>
      <c r="F1745" s="4" t="str">
        <f>VLOOKUP(E1745,'[1]GIFT CODES'!A:B,2,FALSE)</f>
        <v>Terpsichore Street</v>
      </c>
      <c r="G1745" s="4" t="str">
        <f>VLOOKUP(E1745,'[1]GIFT CODES'!A:D,3,FALSE)</f>
        <v>HIGH SCHOOL</v>
      </c>
    </row>
    <row r="1746" spans="1:7" customFormat="1" x14ac:dyDescent="0.2">
      <c r="A1746" s="4" t="s">
        <v>2221</v>
      </c>
      <c r="B1746" s="4" t="s">
        <v>2220</v>
      </c>
      <c r="C1746" s="24" t="s">
        <v>2219</v>
      </c>
      <c r="D1746" s="6" t="s">
        <v>424</v>
      </c>
      <c r="E1746" s="7" t="s">
        <v>2155</v>
      </c>
      <c r="F1746" s="4" t="str">
        <f>VLOOKUP(E1746,'[1]GIFT CODES'!A:B,2,FALSE)</f>
        <v>Terpsichore Street</v>
      </c>
      <c r="G1746" s="4" t="str">
        <f>VLOOKUP(E1746,'[1]GIFT CODES'!A:D,3,FALSE)</f>
        <v>HIGH SCHOOL</v>
      </c>
    </row>
    <row r="1747" spans="1:7" customFormat="1" x14ac:dyDescent="0.2">
      <c r="A1747" s="4" t="s">
        <v>2218</v>
      </c>
      <c r="B1747" s="4" t="s">
        <v>2217</v>
      </c>
      <c r="C1747" s="24" t="s">
        <v>2216</v>
      </c>
      <c r="D1747" s="6" t="s">
        <v>332</v>
      </c>
      <c r="E1747" s="7" t="s">
        <v>2155</v>
      </c>
      <c r="F1747" s="4" t="str">
        <f>VLOOKUP(E1747,'[1]GIFT CODES'!A:B,2,FALSE)</f>
        <v>Terpsichore Street</v>
      </c>
      <c r="G1747" s="4" t="str">
        <f>VLOOKUP(E1747,'[1]GIFT CODES'!A:D,3,FALSE)</f>
        <v>HIGH SCHOOL</v>
      </c>
    </row>
    <row r="1748" spans="1:7" customFormat="1" x14ac:dyDescent="0.2">
      <c r="A1748" s="4" t="s">
        <v>2215</v>
      </c>
      <c r="B1748" s="4" t="s">
        <v>2214</v>
      </c>
      <c r="C1748" s="24" t="s">
        <v>2213</v>
      </c>
      <c r="D1748" s="6" t="s">
        <v>372</v>
      </c>
      <c r="E1748" s="7" t="s">
        <v>2155</v>
      </c>
      <c r="F1748" s="4" t="str">
        <f>VLOOKUP(E1748,'[1]GIFT CODES'!A:B,2,FALSE)</f>
        <v>Terpsichore Street</v>
      </c>
      <c r="G1748" s="4" t="str">
        <f>VLOOKUP(E1748,'[1]GIFT CODES'!A:D,3,FALSE)</f>
        <v>HIGH SCHOOL</v>
      </c>
    </row>
    <row r="1749" spans="1:7" customFormat="1" x14ac:dyDescent="0.2">
      <c r="A1749" s="4" t="s">
        <v>2212</v>
      </c>
      <c r="B1749" s="4" t="s">
        <v>2211</v>
      </c>
      <c r="C1749" s="24" t="s">
        <v>2210</v>
      </c>
      <c r="D1749" s="6" t="s">
        <v>361</v>
      </c>
      <c r="E1749" s="7" t="s">
        <v>2155</v>
      </c>
      <c r="F1749" s="4" t="str">
        <f>VLOOKUP(E1749,'[1]GIFT CODES'!A:B,2,FALSE)</f>
        <v>Terpsichore Street</v>
      </c>
      <c r="G1749" s="4" t="str">
        <f>VLOOKUP(E1749,'[1]GIFT CODES'!A:D,3,FALSE)</f>
        <v>HIGH SCHOOL</v>
      </c>
    </row>
    <row r="1750" spans="1:7" customFormat="1" x14ac:dyDescent="0.2">
      <c r="A1750" s="4" t="s">
        <v>2209</v>
      </c>
      <c r="B1750" s="4" t="s">
        <v>2208</v>
      </c>
      <c r="C1750" s="24" t="s">
        <v>2207</v>
      </c>
      <c r="D1750" s="6" t="s">
        <v>405</v>
      </c>
      <c r="E1750" s="7" t="s">
        <v>2155</v>
      </c>
      <c r="F1750" s="4" t="str">
        <f>VLOOKUP(E1750,'[1]GIFT CODES'!A:B,2,FALSE)</f>
        <v>Terpsichore Street</v>
      </c>
      <c r="G1750" s="4" t="str">
        <f>VLOOKUP(E1750,'[1]GIFT CODES'!A:D,3,FALSE)</f>
        <v>HIGH SCHOOL</v>
      </c>
    </row>
    <row r="1751" spans="1:7" customFormat="1" x14ac:dyDescent="0.2">
      <c r="A1751" s="4" t="s">
        <v>2206</v>
      </c>
      <c r="B1751" s="4" t="s">
        <v>2205</v>
      </c>
      <c r="C1751" s="24" t="s">
        <v>2204</v>
      </c>
      <c r="D1751" s="6" t="s">
        <v>317</v>
      </c>
      <c r="E1751" s="7" t="s">
        <v>2155</v>
      </c>
      <c r="F1751" s="4" t="str">
        <f>VLOOKUP(E1751,'[1]GIFT CODES'!A:B,2,FALSE)</f>
        <v>Terpsichore Street</v>
      </c>
      <c r="G1751" s="4" t="str">
        <f>VLOOKUP(E1751,'[1]GIFT CODES'!A:D,3,FALSE)</f>
        <v>HIGH SCHOOL</v>
      </c>
    </row>
    <row r="1752" spans="1:7" customFormat="1" x14ac:dyDescent="0.2">
      <c r="A1752" s="4" t="s">
        <v>2203</v>
      </c>
      <c r="B1752" s="4" t="s">
        <v>2202</v>
      </c>
      <c r="C1752" s="24" t="s">
        <v>2201</v>
      </c>
      <c r="D1752" s="6" t="s">
        <v>313</v>
      </c>
      <c r="E1752" s="7" t="s">
        <v>2155</v>
      </c>
      <c r="F1752" s="4" t="str">
        <f>VLOOKUP(E1752,'[1]GIFT CODES'!A:B,2,FALSE)</f>
        <v>Terpsichore Street</v>
      </c>
      <c r="G1752" s="4" t="str">
        <f>VLOOKUP(E1752,'[1]GIFT CODES'!A:D,3,FALSE)</f>
        <v>HIGH SCHOOL</v>
      </c>
    </row>
    <row r="1753" spans="1:7" customFormat="1" x14ac:dyDescent="0.2">
      <c r="A1753" s="4" t="s">
        <v>2200</v>
      </c>
      <c r="B1753" s="4" t="s">
        <v>2199</v>
      </c>
      <c r="C1753" s="24" t="s">
        <v>2198</v>
      </c>
      <c r="D1753" s="6" t="s">
        <v>347</v>
      </c>
      <c r="E1753" s="7" t="s">
        <v>2155</v>
      </c>
      <c r="F1753" s="4" t="str">
        <f>VLOOKUP(E1753,'[1]GIFT CODES'!A:B,2,FALSE)</f>
        <v>Terpsichore Street</v>
      </c>
      <c r="G1753" s="4" t="str">
        <f>VLOOKUP(E1753,'[1]GIFT CODES'!A:D,3,FALSE)</f>
        <v>HIGH SCHOOL</v>
      </c>
    </row>
    <row r="1754" spans="1:7" customFormat="1" x14ac:dyDescent="0.2">
      <c r="A1754" s="4" t="s">
        <v>2197</v>
      </c>
      <c r="B1754" s="4" t="s">
        <v>2196</v>
      </c>
      <c r="C1754" s="24" t="s">
        <v>2195</v>
      </c>
      <c r="D1754" s="6" t="s">
        <v>372</v>
      </c>
      <c r="E1754" s="7" t="s">
        <v>2155</v>
      </c>
      <c r="F1754" s="4" t="str">
        <f>VLOOKUP(E1754,'[1]GIFT CODES'!A:B,2,FALSE)</f>
        <v>Terpsichore Street</v>
      </c>
      <c r="G1754" s="4" t="str">
        <f>VLOOKUP(E1754,'[1]GIFT CODES'!A:D,3,FALSE)</f>
        <v>HIGH SCHOOL</v>
      </c>
    </row>
    <row r="1755" spans="1:7" customFormat="1" x14ac:dyDescent="0.2">
      <c r="A1755" s="4" t="s">
        <v>2194</v>
      </c>
      <c r="B1755" s="4" t="s">
        <v>2193</v>
      </c>
      <c r="C1755" s="24" t="s">
        <v>2192</v>
      </c>
      <c r="D1755" s="6" t="s">
        <v>424</v>
      </c>
      <c r="E1755" s="7" t="s">
        <v>2155</v>
      </c>
      <c r="F1755" s="4" t="str">
        <f>VLOOKUP(E1755,'[1]GIFT CODES'!A:B,2,FALSE)</f>
        <v>Terpsichore Street</v>
      </c>
      <c r="G1755" s="4" t="str">
        <f>VLOOKUP(E1755,'[1]GIFT CODES'!A:D,3,FALSE)</f>
        <v>HIGH SCHOOL</v>
      </c>
    </row>
    <row r="1756" spans="1:7" customFormat="1" x14ac:dyDescent="0.2">
      <c r="A1756" s="4" t="s">
        <v>2191</v>
      </c>
      <c r="B1756" s="4" t="s">
        <v>2190</v>
      </c>
      <c r="C1756" s="24" t="s">
        <v>2189</v>
      </c>
      <c r="D1756" s="6" t="s">
        <v>4</v>
      </c>
      <c r="E1756" s="7" t="s">
        <v>2155</v>
      </c>
      <c r="F1756" s="4" t="str">
        <f>VLOOKUP(E1756,'[1]GIFT CODES'!A:B,2,FALSE)</f>
        <v>Terpsichore Street</v>
      </c>
      <c r="G1756" s="4" t="str">
        <f>VLOOKUP(E1756,'[1]GIFT CODES'!A:D,3,FALSE)</f>
        <v>HIGH SCHOOL</v>
      </c>
    </row>
    <row r="1757" spans="1:7" customFormat="1" x14ac:dyDescent="0.2">
      <c r="A1757" s="4" t="s">
        <v>2188</v>
      </c>
      <c r="B1757" s="4" t="s">
        <v>2187</v>
      </c>
      <c r="C1757" s="24" t="s">
        <v>2186</v>
      </c>
      <c r="D1757" s="6" t="s">
        <v>4</v>
      </c>
      <c r="E1757" s="7" t="s">
        <v>2155</v>
      </c>
      <c r="F1757" s="4" t="str">
        <f>VLOOKUP(E1757,'[1]GIFT CODES'!A:B,2,FALSE)</f>
        <v>Terpsichore Street</v>
      </c>
      <c r="G1757" s="4" t="str">
        <f>VLOOKUP(E1757,'[1]GIFT CODES'!A:D,3,FALSE)</f>
        <v>HIGH SCHOOL</v>
      </c>
    </row>
    <row r="1758" spans="1:7" customFormat="1" x14ac:dyDescent="0.2">
      <c r="A1758" s="4" t="s">
        <v>2185</v>
      </c>
      <c r="B1758" s="4" t="s">
        <v>2184</v>
      </c>
      <c r="C1758" s="24" t="s">
        <v>2183</v>
      </c>
      <c r="D1758" s="6" t="s">
        <v>4</v>
      </c>
      <c r="E1758" s="7" t="s">
        <v>2155</v>
      </c>
      <c r="F1758" s="4" t="str">
        <f>VLOOKUP(E1758,'[1]GIFT CODES'!A:B,2,FALSE)</f>
        <v>Terpsichore Street</v>
      </c>
      <c r="G1758" s="4" t="str">
        <f>VLOOKUP(E1758,'[1]GIFT CODES'!A:D,3,FALSE)</f>
        <v>HIGH SCHOOL</v>
      </c>
    </row>
    <row r="1759" spans="1:7" customFormat="1" x14ac:dyDescent="0.2">
      <c r="A1759" s="4" t="s">
        <v>2182</v>
      </c>
      <c r="B1759" s="4" t="s">
        <v>2181</v>
      </c>
      <c r="C1759" s="24" t="s">
        <v>2180</v>
      </c>
      <c r="D1759" s="6" t="s">
        <v>398</v>
      </c>
      <c r="E1759" s="7" t="s">
        <v>2155</v>
      </c>
      <c r="F1759" s="4" t="str">
        <f>VLOOKUP(E1759,'[1]GIFT CODES'!A:B,2,FALSE)</f>
        <v>Terpsichore Street</v>
      </c>
      <c r="G1759" s="4" t="str">
        <f>VLOOKUP(E1759,'[1]GIFT CODES'!A:D,3,FALSE)</f>
        <v>HIGH SCHOOL</v>
      </c>
    </row>
    <row r="1760" spans="1:7" customFormat="1" x14ac:dyDescent="0.2">
      <c r="A1760" s="4" t="s">
        <v>2179</v>
      </c>
      <c r="B1760" s="4" t="s">
        <v>2178</v>
      </c>
      <c r="C1760" s="24" t="s">
        <v>2177</v>
      </c>
      <c r="D1760" s="6" t="s">
        <v>599</v>
      </c>
      <c r="E1760" s="7" t="s">
        <v>2155</v>
      </c>
      <c r="F1760" s="4" t="str">
        <f>VLOOKUP(E1760,'[1]GIFT CODES'!A:B,2,FALSE)</f>
        <v>Terpsichore Street</v>
      </c>
      <c r="G1760" s="4" t="str">
        <f>VLOOKUP(E1760,'[1]GIFT CODES'!A:D,3,FALSE)</f>
        <v>HIGH SCHOOL</v>
      </c>
    </row>
    <row r="1761" spans="1:7" customFormat="1" x14ac:dyDescent="0.2">
      <c r="A1761" s="4" t="s">
        <v>2176</v>
      </c>
      <c r="B1761" s="4" t="s">
        <v>2175</v>
      </c>
      <c r="C1761" s="24" t="s">
        <v>2174</v>
      </c>
      <c r="D1761" s="6" t="s">
        <v>4</v>
      </c>
      <c r="E1761" s="7" t="s">
        <v>2155</v>
      </c>
      <c r="F1761" s="4" t="str">
        <f>VLOOKUP(E1761,'[1]GIFT CODES'!A:B,2,FALSE)</f>
        <v>Terpsichore Street</v>
      </c>
      <c r="G1761" s="4" t="str">
        <f>VLOOKUP(E1761,'[1]GIFT CODES'!A:D,3,FALSE)</f>
        <v>HIGH SCHOOL</v>
      </c>
    </row>
    <row r="1762" spans="1:7" customFormat="1" x14ac:dyDescent="0.2">
      <c r="A1762" s="4" t="s">
        <v>2173</v>
      </c>
      <c r="B1762" s="4" t="s">
        <v>2172</v>
      </c>
      <c r="C1762" s="24" t="s">
        <v>2171</v>
      </c>
      <c r="D1762" s="6" t="s">
        <v>398</v>
      </c>
      <c r="E1762" s="7" t="s">
        <v>2155</v>
      </c>
      <c r="F1762" s="4" t="str">
        <f>VLOOKUP(E1762,'[1]GIFT CODES'!A:B,2,FALSE)</f>
        <v>Terpsichore Street</v>
      </c>
      <c r="G1762" s="4" t="str">
        <f>VLOOKUP(E1762,'[1]GIFT CODES'!A:D,3,FALSE)</f>
        <v>HIGH SCHOOL</v>
      </c>
    </row>
    <row r="1763" spans="1:7" customFormat="1" x14ac:dyDescent="0.2">
      <c r="A1763" s="4" t="s">
        <v>2170</v>
      </c>
      <c r="B1763" s="4" t="s">
        <v>2169</v>
      </c>
      <c r="C1763" s="24" t="s">
        <v>2168</v>
      </c>
      <c r="D1763" s="6" t="s">
        <v>424</v>
      </c>
      <c r="E1763" s="7" t="s">
        <v>2155</v>
      </c>
      <c r="F1763" s="4" t="str">
        <f>VLOOKUP(E1763,'[1]GIFT CODES'!A:B,2,FALSE)</f>
        <v>Terpsichore Street</v>
      </c>
      <c r="G1763" s="4" t="str">
        <f>VLOOKUP(E1763,'[1]GIFT CODES'!A:D,3,FALSE)</f>
        <v>HIGH SCHOOL</v>
      </c>
    </row>
    <row r="1764" spans="1:7" customFormat="1" x14ac:dyDescent="0.2">
      <c r="A1764" s="4" t="s">
        <v>2167</v>
      </c>
      <c r="B1764" s="4" t="s">
        <v>2166</v>
      </c>
      <c r="C1764" s="24" t="s">
        <v>2165</v>
      </c>
      <c r="D1764" s="6" t="s">
        <v>387</v>
      </c>
      <c r="E1764" s="7" t="s">
        <v>2155</v>
      </c>
      <c r="F1764" s="4" t="str">
        <f>VLOOKUP(E1764,'[1]GIFT CODES'!A:B,2,FALSE)</f>
        <v>Terpsichore Street</v>
      </c>
      <c r="G1764" s="4" t="str">
        <f>VLOOKUP(E1764,'[1]GIFT CODES'!A:D,3,FALSE)</f>
        <v>HIGH SCHOOL</v>
      </c>
    </row>
    <row r="1765" spans="1:7" customFormat="1" x14ac:dyDescent="0.2">
      <c r="A1765" s="4" t="s">
        <v>2164</v>
      </c>
      <c r="B1765" s="4" t="s">
        <v>2163</v>
      </c>
      <c r="C1765" s="24" t="s">
        <v>2162</v>
      </c>
      <c r="D1765" s="6" t="s">
        <v>351</v>
      </c>
      <c r="E1765" s="7" t="s">
        <v>2155</v>
      </c>
      <c r="F1765" s="4" t="str">
        <f>VLOOKUP(E1765,'[1]GIFT CODES'!A:B,2,FALSE)</f>
        <v>Terpsichore Street</v>
      </c>
      <c r="G1765" s="4" t="str">
        <f>VLOOKUP(E1765,'[1]GIFT CODES'!A:D,3,FALSE)</f>
        <v>HIGH SCHOOL</v>
      </c>
    </row>
    <row r="1766" spans="1:7" customFormat="1" x14ac:dyDescent="0.2">
      <c r="A1766" s="4" t="s">
        <v>2161</v>
      </c>
      <c r="B1766" s="4" t="s">
        <v>2160</v>
      </c>
      <c r="C1766" s="24" t="s">
        <v>2159</v>
      </c>
      <c r="D1766" s="6" t="s">
        <v>4</v>
      </c>
      <c r="E1766" s="7" t="s">
        <v>2155</v>
      </c>
      <c r="F1766" s="4" t="str">
        <f>VLOOKUP(E1766,'[1]GIFT CODES'!A:B,2,FALSE)</f>
        <v>Terpsichore Street</v>
      </c>
      <c r="G1766" s="4" t="str">
        <f>VLOOKUP(E1766,'[1]GIFT CODES'!A:D,3,FALSE)</f>
        <v>HIGH SCHOOL</v>
      </c>
    </row>
    <row r="1767" spans="1:7" customFormat="1" x14ac:dyDescent="0.2">
      <c r="A1767" s="4" t="s">
        <v>2158</v>
      </c>
      <c r="B1767" s="4" t="s">
        <v>2157</v>
      </c>
      <c r="C1767" s="24" t="s">
        <v>2156</v>
      </c>
      <c r="D1767" s="6" t="s">
        <v>376</v>
      </c>
      <c r="E1767" s="7" t="s">
        <v>2155</v>
      </c>
      <c r="F1767" s="4" t="str">
        <f>VLOOKUP(E1767,'[1]GIFT CODES'!A:B,2,FALSE)</f>
        <v>Terpsichore Street</v>
      </c>
      <c r="G1767" s="4" t="str">
        <f>VLOOKUP(E1767,'[1]GIFT CODES'!A:D,3,FALSE)</f>
        <v>HIGH SCHOOL</v>
      </c>
    </row>
    <row r="1768" spans="1:7" customFormat="1" x14ac:dyDescent="0.2">
      <c r="A1768" s="4" t="s">
        <v>2154</v>
      </c>
      <c r="B1768" s="4" t="s">
        <v>2153</v>
      </c>
      <c r="C1768" s="24" t="s">
        <v>2152</v>
      </c>
      <c r="D1768" s="6" t="s">
        <v>640</v>
      </c>
      <c r="E1768" s="7" t="s">
        <v>2097</v>
      </c>
      <c r="F1768" s="4" t="str">
        <f>VLOOKUP(E1768,'[1]GIFT CODES'!A:B,2,FALSE)</f>
        <v>Fashion Design</v>
      </c>
      <c r="G1768" s="4" t="str">
        <f>VLOOKUP(E1768,'[1]GIFT CODES'!A:D,3,FALSE)</f>
        <v>HIGH SCHOOL</v>
      </c>
    </row>
    <row r="1769" spans="1:7" customFormat="1" x14ac:dyDescent="0.2">
      <c r="A1769" s="4" t="s">
        <v>2151</v>
      </c>
      <c r="B1769" s="4" t="s">
        <v>2150</v>
      </c>
      <c r="C1769" s="24" t="s">
        <v>2149</v>
      </c>
      <c r="D1769" s="6" t="s">
        <v>398</v>
      </c>
      <c r="E1769" s="7" t="s">
        <v>2097</v>
      </c>
      <c r="F1769" s="4" t="str">
        <f>VLOOKUP(E1769,'[1]GIFT CODES'!A:B,2,FALSE)</f>
        <v>Fashion Design</v>
      </c>
      <c r="G1769" s="4" t="str">
        <f>VLOOKUP(E1769,'[1]GIFT CODES'!A:D,3,FALSE)</f>
        <v>HIGH SCHOOL</v>
      </c>
    </row>
    <row r="1770" spans="1:7" customFormat="1" x14ac:dyDescent="0.2">
      <c r="A1770" s="4" t="s">
        <v>2148</v>
      </c>
      <c r="B1770" s="4" t="s">
        <v>2147</v>
      </c>
      <c r="C1770" s="24" t="s">
        <v>2146</v>
      </c>
      <c r="D1770" s="6" t="s">
        <v>361</v>
      </c>
      <c r="E1770" s="7" t="s">
        <v>2097</v>
      </c>
      <c r="F1770" s="4" t="str">
        <f>VLOOKUP(E1770,'[1]GIFT CODES'!A:B,2,FALSE)</f>
        <v>Fashion Design</v>
      </c>
      <c r="G1770" s="4" t="str">
        <f>VLOOKUP(E1770,'[1]GIFT CODES'!A:D,3,FALSE)</f>
        <v>HIGH SCHOOL</v>
      </c>
    </row>
    <row r="1771" spans="1:7" customFormat="1" x14ac:dyDescent="0.2">
      <c r="A1771" s="4" t="s">
        <v>2145</v>
      </c>
      <c r="B1771" s="4" t="s">
        <v>2144</v>
      </c>
      <c r="C1771" s="25" t="s">
        <v>2143</v>
      </c>
      <c r="D1771" s="6" t="s">
        <v>510</v>
      </c>
      <c r="E1771" s="7" t="s">
        <v>2097</v>
      </c>
      <c r="F1771" s="4" t="str">
        <f>VLOOKUP(E1771,'[1]GIFT CODES'!A:B,2,FALSE)</f>
        <v>Fashion Design</v>
      </c>
      <c r="G1771" s="4" t="str">
        <f>VLOOKUP(E1771,'[1]GIFT CODES'!A:D,3,FALSE)</f>
        <v>HIGH SCHOOL</v>
      </c>
    </row>
    <row r="1772" spans="1:7" customFormat="1" x14ac:dyDescent="0.2">
      <c r="A1772" s="4" t="s">
        <v>2142</v>
      </c>
      <c r="B1772" s="4" t="s">
        <v>2141</v>
      </c>
      <c r="C1772" s="24" t="s">
        <v>2140</v>
      </c>
      <c r="D1772" s="6" t="s">
        <v>347</v>
      </c>
      <c r="E1772" s="7" t="s">
        <v>2097</v>
      </c>
      <c r="F1772" s="4" t="str">
        <f>VLOOKUP(E1772,'[1]GIFT CODES'!A:B,2,FALSE)</f>
        <v>Fashion Design</v>
      </c>
      <c r="G1772" s="4" t="str">
        <f>VLOOKUP(E1772,'[1]GIFT CODES'!A:D,3,FALSE)</f>
        <v>HIGH SCHOOL</v>
      </c>
    </row>
    <row r="1773" spans="1:7" customFormat="1" x14ac:dyDescent="0.2">
      <c r="A1773" s="4" t="s">
        <v>2139</v>
      </c>
      <c r="B1773" s="4" t="s">
        <v>2138</v>
      </c>
      <c r="C1773" s="24" t="s">
        <v>2137</v>
      </c>
      <c r="D1773" s="6" t="s">
        <v>510</v>
      </c>
      <c r="E1773" s="7" t="s">
        <v>2097</v>
      </c>
      <c r="F1773" s="4" t="str">
        <f>VLOOKUP(E1773,'[1]GIFT CODES'!A:B,2,FALSE)</f>
        <v>Fashion Design</v>
      </c>
      <c r="G1773" s="4" t="str">
        <f>VLOOKUP(E1773,'[1]GIFT CODES'!A:D,3,FALSE)</f>
        <v>HIGH SCHOOL</v>
      </c>
    </row>
    <row r="1774" spans="1:7" customFormat="1" x14ac:dyDescent="0.2">
      <c r="A1774" s="4" t="s">
        <v>2136</v>
      </c>
      <c r="B1774" s="4" t="s">
        <v>2135</v>
      </c>
      <c r="C1774" s="24" t="s">
        <v>2134</v>
      </c>
      <c r="D1774" s="6" t="s">
        <v>514</v>
      </c>
      <c r="E1774" s="7" t="s">
        <v>2097</v>
      </c>
      <c r="F1774" s="4" t="str">
        <f>VLOOKUP(E1774,'[1]GIFT CODES'!A:B,2,FALSE)</f>
        <v>Fashion Design</v>
      </c>
      <c r="G1774" s="4" t="str">
        <f>VLOOKUP(E1774,'[1]GIFT CODES'!A:D,3,FALSE)</f>
        <v>HIGH SCHOOL</v>
      </c>
    </row>
    <row r="1775" spans="1:7" customFormat="1" x14ac:dyDescent="0.2">
      <c r="A1775" s="4" t="s">
        <v>2133</v>
      </c>
      <c r="B1775" s="4" t="s">
        <v>2132</v>
      </c>
      <c r="C1775" s="24" t="s">
        <v>2131</v>
      </c>
      <c r="D1775" s="6" t="s">
        <v>325</v>
      </c>
      <c r="E1775" s="7" t="s">
        <v>2097</v>
      </c>
      <c r="F1775" s="4" t="str">
        <f>VLOOKUP(E1775,'[1]GIFT CODES'!A:B,2,FALSE)</f>
        <v>Fashion Design</v>
      </c>
      <c r="G1775" s="4" t="str">
        <f>VLOOKUP(E1775,'[1]GIFT CODES'!A:D,3,FALSE)</f>
        <v>HIGH SCHOOL</v>
      </c>
    </row>
    <row r="1776" spans="1:7" customFormat="1" x14ac:dyDescent="0.2">
      <c r="A1776" s="4" t="s">
        <v>2130</v>
      </c>
      <c r="B1776" s="4" t="s">
        <v>2129</v>
      </c>
      <c r="C1776" s="24" t="s">
        <v>2128</v>
      </c>
      <c r="D1776" s="6" t="s">
        <v>860</v>
      </c>
      <c r="E1776" s="7" t="s">
        <v>2097</v>
      </c>
      <c r="F1776" s="4" t="str">
        <f>VLOOKUP(E1776,'[1]GIFT CODES'!A:B,2,FALSE)</f>
        <v>Fashion Design</v>
      </c>
      <c r="G1776" s="4" t="str">
        <f>VLOOKUP(E1776,'[1]GIFT CODES'!A:D,3,FALSE)</f>
        <v>HIGH SCHOOL</v>
      </c>
    </row>
    <row r="1777" spans="1:7" customFormat="1" x14ac:dyDescent="0.2">
      <c r="A1777" s="4" t="s">
        <v>2127</v>
      </c>
      <c r="B1777" s="4" t="s">
        <v>2126</v>
      </c>
      <c r="C1777" s="24" t="s">
        <v>2125</v>
      </c>
      <c r="D1777" s="6" t="s">
        <v>860</v>
      </c>
      <c r="E1777" s="7" t="s">
        <v>2097</v>
      </c>
      <c r="F1777" s="4" t="str">
        <f>VLOOKUP(E1777,'[1]GIFT CODES'!A:B,2,FALSE)</f>
        <v>Fashion Design</v>
      </c>
      <c r="G1777" s="4" t="str">
        <f>VLOOKUP(E1777,'[1]GIFT CODES'!A:D,3,FALSE)</f>
        <v>HIGH SCHOOL</v>
      </c>
    </row>
    <row r="1778" spans="1:7" customFormat="1" x14ac:dyDescent="0.2">
      <c r="A1778" s="4" t="s">
        <v>2124</v>
      </c>
      <c r="B1778" s="4" t="s">
        <v>2123</v>
      </c>
      <c r="C1778" s="24" t="s">
        <v>2122</v>
      </c>
      <c r="D1778" s="6" t="s">
        <v>621</v>
      </c>
      <c r="E1778" s="7" t="s">
        <v>2097</v>
      </c>
      <c r="F1778" s="4" t="str">
        <f>VLOOKUP(E1778,'[1]GIFT CODES'!A:B,2,FALSE)</f>
        <v>Fashion Design</v>
      </c>
      <c r="G1778" s="4" t="str">
        <f>VLOOKUP(E1778,'[1]GIFT CODES'!A:D,3,FALSE)</f>
        <v>HIGH SCHOOL</v>
      </c>
    </row>
    <row r="1779" spans="1:7" customFormat="1" x14ac:dyDescent="0.2">
      <c r="A1779" s="4" t="s">
        <v>2121</v>
      </c>
      <c r="B1779" s="4" t="s">
        <v>2120</v>
      </c>
      <c r="C1779" s="24" t="s">
        <v>2119</v>
      </c>
      <c r="D1779" s="6" t="s">
        <v>860</v>
      </c>
      <c r="E1779" s="7" t="s">
        <v>2097</v>
      </c>
      <c r="F1779" s="4" t="str">
        <f>VLOOKUP(E1779,'[1]GIFT CODES'!A:B,2,FALSE)</f>
        <v>Fashion Design</v>
      </c>
      <c r="G1779" s="4" t="str">
        <f>VLOOKUP(E1779,'[1]GIFT CODES'!A:D,3,FALSE)</f>
        <v>HIGH SCHOOL</v>
      </c>
    </row>
    <row r="1780" spans="1:7" customFormat="1" x14ac:dyDescent="0.2">
      <c r="A1780" s="4" t="s">
        <v>2118</v>
      </c>
      <c r="B1780" s="4" t="s">
        <v>2117</v>
      </c>
      <c r="C1780" s="24" t="s">
        <v>2116</v>
      </c>
      <c r="D1780" s="6" t="s">
        <v>450</v>
      </c>
      <c r="E1780" s="7" t="s">
        <v>2097</v>
      </c>
      <c r="F1780" s="4" t="str">
        <f>VLOOKUP(E1780,'[1]GIFT CODES'!A:B,2,FALSE)</f>
        <v>Fashion Design</v>
      </c>
      <c r="G1780" s="4" t="str">
        <f>VLOOKUP(E1780,'[1]GIFT CODES'!A:D,3,FALSE)</f>
        <v>HIGH SCHOOL</v>
      </c>
    </row>
    <row r="1781" spans="1:7" customFormat="1" x14ac:dyDescent="0.2">
      <c r="A1781" s="4" t="s">
        <v>2115</v>
      </c>
      <c r="B1781" s="4" t="s">
        <v>2114</v>
      </c>
      <c r="C1781" s="24" t="s">
        <v>2113</v>
      </c>
      <c r="D1781" s="6" t="s">
        <v>309</v>
      </c>
      <c r="E1781" s="7" t="s">
        <v>2097</v>
      </c>
      <c r="F1781" s="4" t="str">
        <f>VLOOKUP(E1781,'[1]GIFT CODES'!A:B,2,FALSE)</f>
        <v>Fashion Design</v>
      </c>
      <c r="G1781" s="4" t="str">
        <f>VLOOKUP(E1781,'[1]GIFT CODES'!A:D,3,FALSE)</f>
        <v>HIGH SCHOOL</v>
      </c>
    </row>
    <row r="1782" spans="1:7" customFormat="1" x14ac:dyDescent="0.2">
      <c r="A1782" s="4" t="s">
        <v>2112</v>
      </c>
      <c r="B1782" s="4" t="s">
        <v>2111</v>
      </c>
      <c r="C1782" s="24" t="s">
        <v>2110</v>
      </c>
      <c r="D1782" s="6" t="s">
        <v>506</v>
      </c>
      <c r="E1782" s="7" t="s">
        <v>2097</v>
      </c>
      <c r="F1782" s="4" t="str">
        <f>VLOOKUP(E1782,'[1]GIFT CODES'!A:B,2,FALSE)</f>
        <v>Fashion Design</v>
      </c>
      <c r="G1782" s="4" t="str">
        <f>VLOOKUP(E1782,'[1]GIFT CODES'!A:D,3,FALSE)</f>
        <v>HIGH SCHOOL</v>
      </c>
    </row>
    <row r="1783" spans="1:7" customFormat="1" x14ac:dyDescent="0.2">
      <c r="A1783" s="4" t="s">
        <v>2109</v>
      </c>
      <c r="B1783" s="4" t="s">
        <v>2108</v>
      </c>
      <c r="C1783" s="24" t="s">
        <v>2107</v>
      </c>
      <c r="D1783" s="6" t="s">
        <v>343</v>
      </c>
      <c r="E1783" s="7" t="s">
        <v>2097</v>
      </c>
      <c r="F1783" s="4" t="str">
        <f>VLOOKUP(E1783,'[1]GIFT CODES'!A:B,2,FALSE)</f>
        <v>Fashion Design</v>
      </c>
      <c r="G1783" s="4" t="str">
        <f>VLOOKUP(E1783,'[1]GIFT CODES'!A:D,3,FALSE)</f>
        <v>HIGH SCHOOL</v>
      </c>
    </row>
    <row r="1784" spans="1:7" customFormat="1" x14ac:dyDescent="0.2">
      <c r="A1784" s="4" t="s">
        <v>2106</v>
      </c>
      <c r="B1784" s="4" t="s">
        <v>2105</v>
      </c>
      <c r="C1784" s="24" t="s">
        <v>2104</v>
      </c>
      <c r="D1784" s="6" t="s">
        <v>531</v>
      </c>
      <c r="E1784" s="7" t="s">
        <v>2097</v>
      </c>
      <c r="F1784" s="4" t="str">
        <f>VLOOKUP(E1784,'[1]GIFT CODES'!A:B,2,FALSE)</f>
        <v>Fashion Design</v>
      </c>
      <c r="G1784" s="4" t="str">
        <f>VLOOKUP(E1784,'[1]GIFT CODES'!A:D,3,FALSE)</f>
        <v>HIGH SCHOOL</v>
      </c>
    </row>
    <row r="1785" spans="1:7" customFormat="1" x14ac:dyDescent="0.2">
      <c r="A1785" s="4" t="s">
        <v>2103</v>
      </c>
      <c r="B1785" s="4" t="s">
        <v>2102</v>
      </c>
      <c r="C1785" s="24" t="s">
        <v>2101</v>
      </c>
      <c r="D1785" s="6" t="s">
        <v>640</v>
      </c>
      <c r="E1785" s="7" t="s">
        <v>2097</v>
      </c>
      <c r="F1785" s="4" t="str">
        <f>VLOOKUP(E1785,'[1]GIFT CODES'!A:B,2,FALSE)</f>
        <v>Fashion Design</v>
      </c>
      <c r="G1785" s="4" t="str">
        <f>VLOOKUP(E1785,'[1]GIFT CODES'!A:D,3,FALSE)</f>
        <v>HIGH SCHOOL</v>
      </c>
    </row>
    <row r="1786" spans="1:7" customFormat="1" x14ac:dyDescent="0.2">
      <c r="A1786" s="4" t="s">
        <v>2100</v>
      </c>
      <c r="B1786" s="4" t="s">
        <v>2099</v>
      </c>
      <c r="C1786" s="24" t="s">
        <v>2098</v>
      </c>
      <c r="D1786" s="6" t="s">
        <v>361</v>
      </c>
      <c r="E1786" s="7" t="s">
        <v>2097</v>
      </c>
      <c r="F1786" s="4" t="str">
        <f>VLOOKUP(E1786,'[1]GIFT CODES'!A:B,2,FALSE)</f>
        <v>Fashion Design</v>
      </c>
      <c r="G1786" s="4" t="str">
        <f>VLOOKUP(E1786,'[1]GIFT CODES'!A:D,3,FALSE)</f>
        <v>HIGH SCHOOL</v>
      </c>
    </row>
    <row r="1787" spans="1:7" customFormat="1" x14ac:dyDescent="0.2">
      <c r="A1787" s="4" t="s">
        <v>2096</v>
      </c>
      <c r="B1787" s="4" t="s">
        <v>2095</v>
      </c>
      <c r="C1787" s="24" t="s">
        <v>2094</v>
      </c>
      <c r="D1787" s="6" t="s">
        <v>313</v>
      </c>
      <c r="E1787" s="7" t="s">
        <v>2042</v>
      </c>
      <c r="F1787" s="4" t="str">
        <f>VLOOKUP(E1787,'[1]GIFT CODES'!A:B,2,FALSE)</f>
        <v>Football (Varsity)</v>
      </c>
      <c r="G1787" s="4" t="str">
        <f>VLOOKUP(E1787,'[1]GIFT CODES'!A:D,3,FALSE)</f>
        <v>HIGH SCHOOL</v>
      </c>
    </row>
    <row r="1788" spans="1:7" customFormat="1" x14ac:dyDescent="0.2">
      <c r="A1788" s="4" t="s">
        <v>2093</v>
      </c>
      <c r="B1788" s="4" t="s">
        <v>2092</v>
      </c>
      <c r="C1788" s="24" t="s">
        <v>2091</v>
      </c>
      <c r="D1788" s="6" t="s">
        <v>405</v>
      </c>
      <c r="E1788" s="7" t="s">
        <v>2042</v>
      </c>
      <c r="F1788" s="4" t="str">
        <f>VLOOKUP(E1788,'[1]GIFT CODES'!A:B,2,FALSE)</f>
        <v>Football (Varsity)</v>
      </c>
      <c r="G1788" s="4" t="str">
        <f>VLOOKUP(E1788,'[1]GIFT CODES'!A:D,3,FALSE)</f>
        <v>HIGH SCHOOL</v>
      </c>
    </row>
    <row r="1789" spans="1:7" customFormat="1" x14ac:dyDescent="0.2">
      <c r="A1789" s="4" t="s">
        <v>2090</v>
      </c>
      <c r="B1789" s="4" t="s">
        <v>2089</v>
      </c>
      <c r="C1789" s="24" t="s">
        <v>2088</v>
      </c>
      <c r="D1789" s="6" t="s">
        <v>372</v>
      </c>
      <c r="E1789" s="7" t="s">
        <v>2042</v>
      </c>
      <c r="F1789" s="4" t="str">
        <f>VLOOKUP(E1789,'[1]GIFT CODES'!A:B,2,FALSE)</f>
        <v>Football (Varsity)</v>
      </c>
      <c r="G1789" s="4" t="str">
        <f>VLOOKUP(E1789,'[1]GIFT CODES'!A:D,3,FALSE)</f>
        <v>HIGH SCHOOL</v>
      </c>
    </row>
    <row r="1790" spans="1:7" customFormat="1" x14ac:dyDescent="0.2">
      <c r="A1790" s="4" t="s">
        <v>2087</v>
      </c>
      <c r="B1790" s="4" t="s">
        <v>2086</v>
      </c>
      <c r="C1790" s="24" t="s">
        <v>2085</v>
      </c>
      <c r="D1790" s="6" t="s">
        <v>372</v>
      </c>
      <c r="E1790" s="7" t="s">
        <v>2042</v>
      </c>
      <c r="F1790" s="4" t="str">
        <f>VLOOKUP(E1790,'[1]GIFT CODES'!A:B,2,FALSE)</f>
        <v>Football (Varsity)</v>
      </c>
      <c r="G1790" s="4" t="str">
        <f>VLOOKUP(E1790,'[1]GIFT CODES'!A:D,3,FALSE)</f>
        <v>HIGH SCHOOL</v>
      </c>
    </row>
    <row r="1791" spans="1:7" customFormat="1" x14ac:dyDescent="0.2">
      <c r="A1791" s="4" t="s">
        <v>2084</v>
      </c>
      <c r="B1791" s="4" t="s">
        <v>2083</v>
      </c>
      <c r="C1791" s="24" t="s">
        <v>2082</v>
      </c>
      <c r="D1791" s="6" t="s">
        <v>351</v>
      </c>
      <c r="E1791" s="7" t="s">
        <v>2042</v>
      </c>
      <c r="F1791" s="4" t="str">
        <f>VLOOKUP(E1791,'[1]GIFT CODES'!A:B,2,FALSE)</f>
        <v>Football (Varsity)</v>
      </c>
      <c r="G1791" s="4" t="str">
        <f>VLOOKUP(E1791,'[1]GIFT CODES'!A:D,3,FALSE)</f>
        <v>HIGH SCHOOL</v>
      </c>
    </row>
    <row r="1792" spans="1:7" customFormat="1" x14ac:dyDescent="0.2">
      <c r="A1792" s="4" t="s">
        <v>2081</v>
      </c>
      <c r="B1792" s="4" t="s">
        <v>2080</v>
      </c>
      <c r="C1792" s="25" t="s">
        <v>2079</v>
      </c>
      <c r="D1792" s="6" t="s">
        <v>621</v>
      </c>
      <c r="E1792" s="7" t="s">
        <v>2042</v>
      </c>
      <c r="F1792" s="4" t="str">
        <f>VLOOKUP(E1792,'[1]GIFT CODES'!A:B,2,FALSE)</f>
        <v>Football (Varsity)</v>
      </c>
      <c r="G1792" s="4" t="str">
        <f>VLOOKUP(E1792,'[1]GIFT CODES'!A:D,3,FALSE)</f>
        <v>HIGH SCHOOL</v>
      </c>
    </row>
    <row r="1793" spans="1:7" customFormat="1" x14ac:dyDescent="0.2">
      <c r="A1793" s="4" t="s">
        <v>2078</v>
      </c>
      <c r="B1793" s="4" t="s">
        <v>2077</v>
      </c>
      <c r="C1793" s="24" t="s">
        <v>2076</v>
      </c>
      <c r="D1793" s="6" t="s">
        <v>347</v>
      </c>
      <c r="E1793" s="7" t="s">
        <v>2042</v>
      </c>
      <c r="F1793" s="4" t="str">
        <f>VLOOKUP(E1793,'[1]GIFT CODES'!A:B,2,FALSE)</f>
        <v>Football (Varsity)</v>
      </c>
      <c r="G1793" s="4" t="str">
        <f>VLOOKUP(E1793,'[1]GIFT CODES'!A:D,3,FALSE)</f>
        <v>HIGH SCHOOL</v>
      </c>
    </row>
    <row r="1794" spans="1:7" customFormat="1" x14ac:dyDescent="0.2">
      <c r="A1794" s="4" t="s">
        <v>2075</v>
      </c>
      <c r="B1794" s="4" t="s">
        <v>2074</v>
      </c>
      <c r="C1794" s="24" t="s">
        <v>2073</v>
      </c>
      <c r="D1794" s="6" t="s">
        <v>361</v>
      </c>
      <c r="E1794" s="7" t="s">
        <v>2042</v>
      </c>
      <c r="F1794" s="4" t="str">
        <f>VLOOKUP(E1794,'[1]GIFT CODES'!A:B,2,FALSE)</f>
        <v>Football (Varsity)</v>
      </c>
      <c r="G1794" s="4" t="str">
        <f>VLOOKUP(E1794,'[1]GIFT CODES'!A:D,3,FALSE)</f>
        <v>HIGH SCHOOL</v>
      </c>
    </row>
    <row r="1795" spans="1:7" customFormat="1" x14ac:dyDescent="0.2">
      <c r="A1795" s="4" t="s">
        <v>2072</v>
      </c>
      <c r="B1795" s="4" t="s">
        <v>2071</v>
      </c>
      <c r="C1795" s="25" t="s">
        <v>2070</v>
      </c>
      <c r="D1795" s="6" t="s">
        <v>621</v>
      </c>
      <c r="E1795" s="7" t="s">
        <v>2042</v>
      </c>
      <c r="F1795" s="4" t="str">
        <f>VLOOKUP(E1795,'[1]GIFT CODES'!A:B,2,FALSE)</f>
        <v>Football (Varsity)</v>
      </c>
      <c r="G1795" s="4" t="str">
        <f>VLOOKUP(E1795,'[1]GIFT CODES'!A:D,3,FALSE)</f>
        <v>HIGH SCHOOL</v>
      </c>
    </row>
    <row r="1796" spans="1:7" customFormat="1" x14ac:dyDescent="0.2">
      <c r="A1796" s="4" t="s">
        <v>2069</v>
      </c>
      <c r="B1796" s="4" t="s">
        <v>2068</v>
      </c>
      <c r="C1796" s="24" t="s">
        <v>2067</v>
      </c>
      <c r="D1796" s="6" t="s">
        <v>372</v>
      </c>
      <c r="E1796" s="7" t="s">
        <v>2042</v>
      </c>
      <c r="F1796" s="4" t="str">
        <f>VLOOKUP(E1796,'[1]GIFT CODES'!A:B,2,FALSE)</f>
        <v>Football (Varsity)</v>
      </c>
      <c r="G1796" s="4" t="str">
        <f>VLOOKUP(E1796,'[1]GIFT CODES'!A:D,3,FALSE)</f>
        <v>HIGH SCHOOL</v>
      </c>
    </row>
    <row r="1797" spans="1:7" customFormat="1" x14ac:dyDescent="0.2">
      <c r="A1797" s="4" t="s">
        <v>2066</v>
      </c>
      <c r="B1797" s="4" t="s">
        <v>2065</v>
      </c>
      <c r="C1797" s="24" t="s">
        <v>2064</v>
      </c>
      <c r="D1797" s="6" t="s">
        <v>391</v>
      </c>
      <c r="E1797" s="7" t="s">
        <v>2042</v>
      </c>
      <c r="F1797" s="4" t="str">
        <f>VLOOKUP(E1797,'[1]GIFT CODES'!A:B,2,FALSE)</f>
        <v>Football (Varsity)</v>
      </c>
      <c r="G1797" s="4" t="str">
        <f>VLOOKUP(E1797,'[1]GIFT CODES'!A:D,3,FALSE)</f>
        <v>HIGH SCHOOL</v>
      </c>
    </row>
    <row r="1798" spans="1:7" customFormat="1" x14ac:dyDescent="0.2">
      <c r="A1798" s="4" t="s">
        <v>2063</v>
      </c>
      <c r="B1798" s="4" t="s">
        <v>2062</v>
      </c>
      <c r="C1798" s="24" t="s">
        <v>2061</v>
      </c>
      <c r="D1798" s="6" t="s">
        <v>621</v>
      </c>
      <c r="E1798" s="7" t="s">
        <v>2042</v>
      </c>
      <c r="F1798" s="4" t="str">
        <f>VLOOKUP(E1798,'[1]GIFT CODES'!A:B,2,FALSE)</f>
        <v>Football (Varsity)</v>
      </c>
      <c r="G1798" s="4" t="str">
        <f>VLOOKUP(E1798,'[1]GIFT CODES'!A:D,3,FALSE)</f>
        <v>HIGH SCHOOL</v>
      </c>
    </row>
    <row r="1799" spans="1:7" customFormat="1" x14ac:dyDescent="0.2">
      <c r="A1799" s="4" t="s">
        <v>2060</v>
      </c>
      <c r="B1799" s="4" t="s">
        <v>2059</v>
      </c>
      <c r="C1799" s="24" t="s">
        <v>2058</v>
      </c>
      <c r="D1799" s="6" t="s">
        <v>457</v>
      </c>
      <c r="E1799" s="7" t="s">
        <v>2042</v>
      </c>
      <c r="F1799" s="4" t="str">
        <f>VLOOKUP(E1799,'[1]GIFT CODES'!A:B,2,FALSE)</f>
        <v>Football (Varsity)</v>
      </c>
      <c r="G1799" s="4" t="str">
        <f>VLOOKUP(E1799,'[1]GIFT CODES'!A:D,3,FALSE)</f>
        <v>HIGH SCHOOL</v>
      </c>
    </row>
    <row r="1800" spans="1:7" customFormat="1" x14ac:dyDescent="0.2">
      <c r="A1800" s="4" t="s">
        <v>2057</v>
      </c>
      <c r="B1800" s="4" t="s">
        <v>2056</v>
      </c>
      <c r="C1800" s="24" t="s">
        <v>2055</v>
      </c>
      <c r="D1800" s="6" t="s">
        <v>424</v>
      </c>
      <c r="E1800" s="7" t="s">
        <v>2042</v>
      </c>
      <c r="F1800" s="4" t="str">
        <f>VLOOKUP(E1800,'[1]GIFT CODES'!A:B,2,FALSE)</f>
        <v>Football (Varsity)</v>
      </c>
      <c r="G1800" s="4" t="str">
        <f>VLOOKUP(E1800,'[1]GIFT CODES'!A:D,3,FALSE)</f>
        <v>HIGH SCHOOL</v>
      </c>
    </row>
    <row r="1801" spans="1:7" customFormat="1" x14ac:dyDescent="0.2">
      <c r="A1801" s="4" t="s">
        <v>2054</v>
      </c>
      <c r="B1801" s="4" t="s">
        <v>2053</v>
      </c>
      <c r="C1801" s="24" t="s">
        <v>2052</v>
      </c>
      <c r="D1801" s="6" t="s">
        <v>343</v>
      </c>
      <c r="E1801" s="7" t="s">
        <v>2042</v>
      </c>
      <c r="F1801" s="4" t="str">
        <f>VLOOKUP(E1801,'[1]GIFT CODES'!A:B,2,FALSE)</f>
        <v>Football (Varsity)</v>
      </c>
      <c r="G1801" s="4" t="str">
        <f>VLOOKUP(E1801,'[1]GIFT CODES'!A:D,3,FALSE)</f>
        <v>HIGH SCHOOL</v>
      </c>
    </row>
    <row r="1802" spans="1:7" customFormat="1" x14ac:dyDescent="0.2">
      <c r="A1802" s="4" t="s">
        <v>2051</v>
      </c>
      <c r="B1802" s="4" t="s">
        <v>2050</v>
      </c>
      <c r="C1802" s="24" t="s">
        <v>2049</v>
      </c>
      <c r="D1802" s="6" t="s">
        <v>317</v>
      </c>
      <c r="E1802" s="7" t="s">
        <v>2042</v>
      </c>
      <c r="F1802" s="4" t="str">
        <f>VLOOKUP(E1802,'[1]GIFT CODES'!A:B,2,FALSE)</f>
        <v>Football (Varsity)</v>
      </c>
      <c r="G1802" s="4" t="str">
        <f>VLOOKUP(E1802,'[1]GIFT CODES'!A:D,3,FALSE)</f>
        <v>HIGH SCHOOL</v>
      </c>
    </row>
    <row r="1803" spans="1:7" customFormat="1" x14ac:dyDescent="0.2">
      <c r="A1803" s="4" t="s">
        <v>2048</v>
      </c>
      <c r="B1803" s="4" t="s">
        <v>2047</v>
      </c>
      <c r="C1803" s="24" t="s">
        <v>2046</v>
      </c>
      <c r="D1803" s="6" t="s">
        <v>538</v>
      </c>
      <c r="E1803" s="7" t="s">
        <v>2042</v>
      </c>
      <c r="F1803" s="4" t="str">
        <f>VLOOKUP(E1803,'[1]GIFT CODES'!A:B,2,FALSE)</f>
        <v>Football (Varsity)</v>
      </c>
      <c r="G1803" s="4" t="str">
        <f>VLOOKUP(E1803,'[1]GIFT CODES'!A:D,3,FALSE)</f>
        <v>HIGH SCHOOL</v>
      </c>
    </row>
    <row r="1804" spans="1:7" customFormat="1" x14ac:dyDescent="0.2">
      <c r="A1804" s="4" t="s">
        <v>2045</v>
      </c>
      <c r="B1804" s="4" t="s">
        <v>2044</v>
      </c>
      <c r="C1804" s="24" t="s">
        <v>2043</v>
      </c>
      <c r="D1804" s="6" t="s">
        <v>351</v>
      </c>
      <c r="E1804" s="7" t="s">
        <v>2042</v>
      </c>
      <c r="F1804" s="4" t="str">
        <f>VLOOKUP(E1804,'[1]GIFT CODES'!A:B,2,FALSE)</f>
        <v>Football (Varsity)</v>
      </c>
      <c r="G1804" s="4" t="str">
        <f>VLOOKUP(E1804,'[1]GIFT CODES'!A:D,3,FALSE)</f>
        <v>HIGH SCHOOL</v>
      </c>
    </row>
    <row r="1805" spans="1:7" customFormat="1" x14ac:dyDescent="0.2">
      <c r="A1805" s="4" t="s">
        <v>2041</v>
      </c>
      <c r="B1805" s="4" t="s">
        <v>2040</v>
      </c>
      <c r="C1805" s="24" t="s">
        <v>2039</v>
      </c>
      <c r="D1805" s="6" t="s">
        <v>554</v>
      </c>
      <c r="E1805" s="4" t="s">
        <v>7558</v>
      </c>
      <c r="F1805" s="4" t="s">
        <v>1987</v>
      </c>
      <c r="G1805" s="4" t="str">
        <f>VLOOKUP(E1805,'[1]GIFT CODES'!A:D,3,FALSE)</f>
        <v>HIGH SCHOOL</v>
      </c>
    </row>
    <row r="1806" spans="1:7" customFormat="1" x14ac:dyDescent="0.2">
      <c r="A1806" s="4" t="s">
        <v>2038</v>
      </c>
      <c r="B1806" s="4" t="s">
        <v>2037</v>
      </c>
      <c r="C1806" s="24" t="s">
        <v>2036</v>
      </c>
      <c r="D1806" s="6" t="s">
        <v>518</v>
      </c>
      <c r="E1806" s="4" t="s">
        <v>7558</v>
      </c>
      <c r="F1806" s="4" t="s">
        <v>1987</v>
      </c>
      <c r="G1806" s="4" t="str">
        <f>VLOOKUP(E1806,'[1]GIFT CODES'!A:D,3,FALSE)</f>
        <v>HIGH SCHOOL</v>
      </c>
    </row>
    <row r="1807" spans="1:7" customFormat="1" x14ac:dyDescent="0.2">
      <c r="A1807" s="4" t="s">
        <v>2035</v>
      </c>
      <c r="B1807" s="4" t="s">
        <v>2034</v>
      </c>
      <c r="C1807" s="25" t="s">
        <v>2033</v>
      </c>
      <c r="D1807" s="6" t="s">
        <v>398</v>
      </c>
      <c r="E1807" s="4" t="s">
        <v>7558</v>
      </c>
      <c r="F1807" s="4" t="s">
        <v>1987</v>
      </c>
      <c r="G1807" s="4" t="str">
        <f>VLOOKUP(E1807,'[1]GIFT CODES'!A:D,3,FALSE)</f>
        <v>HIGH SCHOOL</v>
      </c>
    </row>
    <row r="1808" spans="1:7" customFormat="1" x14ac:dyDescent="0.2">
      <c r="A1808" s="4" t="s">
        <v>2032</v>
      </c>
      <c r="B1808" s="4" t="s">
        <v>2031</v>
      </c>
      <c r="C1808" s="24" t="s">
        <v>2030</v>
      </c>
      <c r="D1808" s="6" t="s">
        <v>457</v>
      </c>
      <c r="E1808" s="4" t="s">
        <v>7558</v>
      </c>
      <c r="F1808" s="4" t="s">
        <v>1987</v>
      </c>
      <c r="G1808" s="4" t="str">
        <f>VLOOKUP(E1808,'[1]GIFT CODES'!A:D,3,FALSE)</f>
        <v>HIGH SCHOOL</v>
      </c>
    </row>
    <row r="1809" spans="1:7" customFormat="1" x14ac:dyDescent="0.2">
      <c r="A1809" s="4" t="s">
        <v>2029</v>
      </c>
      <c r="B1809" s="4" t="s">
        <v>2028</v>
      </c>
      <c r="C1809" s="24" t="s">
        <v>2027</v>
      </c>
      <c r="D1809" s="6" t="s">
        <v>4</v>
      </c>
      <c r="E1809" s="4" t="s">
        <v>7558</v>
      </c>
      <c r="F1809" s="4" t="s">
        <v>1987</v>
      </c>
      <c r="G1809" s="4" t="str">
        <f>VLOOKUP(E1809,'[1]GIFT CODES'!A:D,3,FALSE)</f>
        <v>HIGH SCHOOL</v>
      </c>
    </row>
    <row r="1810" spans="1:7" customFormat="1" x14ac:dyDescent="0.2">
      <c r="A1810" s="4" t="s">
        <v>2026</v>
      </c>
      <c r="B1810" s="4" t="s">
        <v>2025</v>
      </c>
      <c r="C1810" s="24" t="s">
        <v>2024</v>
      </c>
      <c r="D1810" s="6" t="s">
        <v>506</v>
      </c>
      <c r="E1810" s="4" t="s">
        <v>7558</v>
      </c>
      <c r="F1810" s="4" t="s">
        <v>1987</v>
      </c>
      <c r="G1810" s="4" t="str">
        <f>VLOOKUP(E1810,'[1]GIFT CODES'!A:D,3,FALSE)</f>
        <v>HIGH SCHOOL</v>
      </c>
    </row>
    <row r="1811" spans="1:7" customFormat="1" x14ac:dyDescent="0.2">
      <c r="A1811" s="4" t="s">
        <v>2023</v>
      </c>
      <c r="B1811" s="4" t="s">
        <v>2022</v>
      </c>
      <c r="C1811" s="25" t="s">
        <v>2021</v>
      </c>
      <c r="D1811" s="6" t="s">
        <v>554</v>
      </c>
      <c r="E1811" s="4" t="s">
        <v>7558</v>
      </c>
      <c r="F1811" s="4" t="s">
        <v>1987</v>
      </c>
      <c r="G1811" s="4" t="str">
        <f>VLOOKUP(E1811,'[1]GIFT CODES'!A:D,3,FALSE)</f>
        <v>HIGH SCHOOL</v>
      </c>
    </row>
    <row r="1812" spans="1:7" customFormat="1" x14ac:dyDescent="0.2">
      <c r="A1812" s="4" t="s">
        <v>2020</v>
      </c>
      <c r="B1812" s="4" t="s">
        <v>2019</v>
      </c>
      <c r="C1812" s="24" t="s">
        <v>2018</v>
      </c>
      <c r="D1812" s="6" t="s">
        <v>347</v>
      </c>
      <c r="E1812" s="4" t="s">
        <v>7558</v>
      </c>
      <c r="F1812" s="4" t="s">
        <v>1987</v>
      </c>
      <c r="G1812" s="4" t="str">
        <f>VLOOKUP(E1812,'[1]GIFT CODES'!A:D,3,FALSE)</f>
        <v>HIGH SCHOOL</v>
      </c>
    </row>
    <row r="1813" spans="1:7" customFormat="1" x14ac:dyDescent="0.2">
      <c r="A1813" s="4" t="s">
        <v>2017</v>
      </c>
      <c r="B1813" s="4" t="s">
        <v>2016</v>
      </c>
      <c r="C1813" s="24" t="s">
        <v>2015</v>
      </c>
      <c r="D1813" s="6" t="s">
        <v>450</v>
      </c>
      <c r="E1813" s="4" t="s">
        <v>7558</v>
      </c>
      <c r="F1813" s="4" t="s">
        <v>1987</v>
      </c>
      <c r="G1813" s="4" t="str">
        <f>VLOOKUP(E1813,'[1]GIFT CODES'!A:D,3,FALSE)</f>
        <v>HIGH SCHOOL</v>
      </c>
    </row>
    <row r="1814" spans="1:7" customFormat="1" x14ac:dyDescent="0.2">
      <c r="A1814" s="4" t="s">
        <v>2014</v>
      </c>
      <c r="B1814" s="4" t="s">
        <v>2013</v>
      </c>
      <c r="C1814" s="24" t="s">
        <v>2012</v>
      </c>
      <c r="D1814" s="6" t="s">
        <v>309</v>
      </c>
      <c r="E1814" s="4" t="s">
        <v>7558</v>
      </c>
      <c r="F1814" s="4" t="s">
        <v>1987</v>
      </c>
      <c r="G1814" s="4" t="str">
        <f>VLOOKUP(E1814,'[1]GIFT CODES'!A:D,3,FALSE)</f>
        <v>HIGH SCHOOL</v>
      </c>
    </row>
    <row r="1815" spans="1:7" customFormat="1" x14ac:dyDescent="0.2">
      <c r="A1815" s="4" t="s">
        <v>2011</v>
      </c>
      <c r="B1815" s="4" t="s">
        <v>2010</v>
      </c>
      <c r="C1815" s="24" t="s">
        <v>2009</v>
      </c>
      <c r="D1815" s="6" t="s">
        <v>361</v>
      </c>
      <c r="E1815" s="4" t="s">
        <v>7558</v>
      </c>
      <c r="F1815" s="4" t="s">
        <v>1987</v>
      </c>
      <c r="G1815" s="4" t="str">
        <f>VLOOKUP(E1815,'[1]GIFT CODES'!A:D,3,FALSE)</f>
        <v>HIGH SCHOOL</v>
      </c>
    </row>
    <row r="1816" spans="1:7" customFormat="1" x14ac:dyDescent="0.2">
      <c r="A1816" s="4" t="s">
        <v>2008</v>
      </c>
      <c r="B1816" s="4" t="s">
        <v>2007</v>
      </c>
      <c r="C1816" s="24" t="s">
        <v>2006</v>
      </c>
      <c r="D1816" s="6" t="s">
        <v>640</v>
      </c>
      <c r="E1816" s="4" t="s">
        <v>7558</v>
      </c>
      <c r="F1816" s="4" t="s">
        <v>1987</v>
      </c>
      <c r="G1816" s="4" t="str">
        <f>VLOOKUP(E1816,'[1]GIFT CODES'!A:D,3,FALSE)</f>
        <v>HIGH SCHOOL</v>
      </c>
    </row>
    <row r="1817" spans="1:7" customFormat="1" x14ac:dyDescent="0.2">
      <c r="A1817" s="4" t="s">
        <v>2005</v>
      </c>
      <c r="B1817" s="4" t="s">
        <v>2004</v>
      </c>
      <c r="C1817" s="24" t="s">
        <v>2003</v>
      </c>
      <c r="D1817" s="6" t="s">
        <v>457</v>
      </c>
      <c r="E1817" s="4" t="s">
        <v>7558</v>
      </c>
      <c r="F1817" s="4" t="s">
        <v>1987</v>
      </c>
      <c r="G1817" s="4" t="str">
        <f>VLOOKUP(E1817,'[1]GIFT CODES'!A:D,3,FALSE)</f>
        <v>HIGH SCHOOL</v>
      </c>
    </row>
    <row r="1818" spans="1:7" customFormat="1" x14ac:dyDescent="0.2">
      <c r="A1818" s="4" t="s">
        <v>2002</v>
      </c>
      <c r="B1818" s="4" t="s">
        <v>2001</v>
      </c>
      <c r="C1818" s="25" t="s">
        <v>2000</v>
      </c>
      <c r="D1818" s="6" t="s">
        <v>518</v>
      </c>
      <c r="E1818" s="4" t="s">
        <v>7558</v>
      </c>
      <c r="F1818" s="4" t="s">
        <v>1987</v>
      </c>
      <c r="G1818" s="4" t="str">
        <f>VLOOKUP(E1818,'[1]GIFT CODES'!A:D,3,FALSE)</f>
        <v>HIGH SCHOOL</v>
      </c>
    </row>
    <row r="1819" spans="1:7" customFormat="1" x14ac:dyDescent="0.2">
      <c r="A1819" s="4" t="s">
        <v>1999</v>
      </c>
      <c r="B1819" s="4" t="s">
        <v>1998</v>
      </c>
      <c r="C1819" s="24" t="s">
        <v>1997</v>
      </c>
      <c r="D1819" s="6" t="s">
        <v>450</v>
      </c>
      <c r="E1819" s="4" t="s">
        <v>7558</v>
      </c>
      <c r="F1819" s="4" t="s">
        <v>1987</v>
      </c>
      <c r="G1819" s="4" t="str">
        <f>VLOOKUP(E1819,'[1]GIFT CODES'!A:D,3,FALSE)</f>
        <v>HIGH SCHOOL</v>
      </c>
    </row>
    <row r="1820" spans="1:7" customFormat="1" x14ac:dyDescent="0.2">
      <c r="A1820" s="4" t="s">
        <v>1996</v>
      </c>
      <c r="B1820" s="4" t="s">
        <v>1995</v>
      </c>
      <c r="C1820" s="25" t="s">
        <v>1994</v>
      </c>
      <c r="D1820" s="6" t="s">
        <v>538</v>
      </c>
      <c r="E1820" s="4" t="s">
        <v>7558</v>
      </c>
      <c r="F1820" s="4" t="s">
        <v>1987</v>
      </c>
      <c r="G1820" s="4" t="str">
        <f>VLOOKUP(E1820,'[1]GIFT CODES'!A:D,3,FALSE)</f>
        <v>HIGH SCHOOL</v>
      </c>
    </row>
    <row r="1821" spans="1:7" customFormat="1" x14ac:dyDescent="0.2">
      <c r="A1821" s="4" t="s">
        <v>1993</v>
      </c>
      <c r="B1821" s="4" t="s">
        <v>1992</v>
      </c>
      <c r="C1821" s="24" t="s">
        <v>1991</v>
      </c>
      <c r="D1821" s="6" t="s">
        <v>518</v>
      </c>
      <c r="E1821" s="4" t="s">
        <v>7558</v>
      </c>
      <c r="F1821" s="4" t="s">
        <v>1987</v>
      </c>
      <c r="G1821" s="4" t="str">
        <f>VLOOKUP(E1821,'[1]GIFT CODES'!A:D,3,FALSE)</f>
        <v>HIGH SCHOOL</v>
      </c>
    </row>
    <row r="1822" spans="1:7" customFormat="1" x14ac:dyDescent="0.2">
      <c r="A1822" s="4" t="s">
        <v>1990</v>
      </c>
      <c r="B1822" s="4" t="s">
        <v>1989</v>
      </c>
      <c r="C1822" s="25" t="s">
        <v>1988</v>
      </c>
      <c r="D1822" s="6" t="s">
        <v>450</v>
      </c>
      <c r="E1822" s="4" t="s">
        <v>7558</v>
      </c>
      <c r="F1822" s="4" t="s">
        <v>1987</v>
      </c>
      <c r="G1822" s="4" t="str">
        <f>VLOOKUP(E1822,'[1]GIFT CODES'!A:D,3,FALSE)</f>
        <v>HIGH SCHOOL</v>
      </c>
    </row>
    <row r="1823" spans="1:7" customFormat="1" x14ac:dyDescent="0.2">
      <c r="A1823" s="4" t="s">
        <v>1986</v>
      </c>
      <c r="B1823" s="4" t="s">
        <v>1985</v>
      </c>
      <c r="C1823" s="24" t="s">
        <v>1984</v>
      </c>
      <c r="D1823" s="6" t="s">
        <v>531</v>
      </c>
      <c r="E1823" s="7" t="s">
        <v>1935</v>
      </c>
      <c r="F1823" s="4" t="str">
        <f>VLOOKUP(E1823,'[1]GIFT CODES'!A:B,2,FALSE)</f>
        <v>Speech and Debate (Varsity)</v>
      </c>
      <c r="G1823" s="4" t="str">
        <f>VLOOKUP(E1823,'[1]GIFT CODES'!A:D,3,FALSE)</f>
        <v>HIGH SCHOOL</v>
      </c>
    </row>
    <row r="1824" spans="1:7" x14ac:dyDescent="0.2">
      <c r="A1824" s="4" t="s">
        <v>1983</v>
      </c>
      <c r="B1824" s="4" t="s">
        <v>1982</v>
      </c>
      <c r="C1824" s="24" t="s">
        <v>1981</v>
      </c>
      <c r="D1824" s="6" t="s">
        <v>376</v>
      </c>
      <c r="E1824" s="7" t="s">
        <v>1935</v>
      </c>
      <c r="F1824" s="4" t="str">
        <f>VLOOKUP(E1824,'[1]GIFT CODES'!A:B,2,FALSE)</f>
        <v>Speech and Debate (Varsity)</v>
      </c>
      <c r="G1824" s="4" t="str">
        <f>VLOOKUP(E1824,'[1]GIFT CODES'!A:D,3,FALSE)</f>
        <v>HIGH SCHOOL</v>
      </c>
    </row>
    <row r="1825" spans="1:7" customFormat="1" x14ac:dyDescent="0.2">
      <c r="A1825" s="4" t="s">
        <v>1980</v>
      </c>
      <c r="B1825" s="4" t="s">
        <v>1979</v>
      </c>
      <c r="C1825" s="24" t="s">
        <v>1978</v>
      </c>
      <c r="D1825" s="6" t="s">
        <v>368</v>
      </c>
      <c r="E1825" s="7" t="s">
        <v>1935</v>
      </c>
      <c r="F1825" s="4" t="str">
        <f>VLOOKUP(E1825,'[1]GIFT CODES'!A:B,2,FALSE)</f>
        <v>Speech and Debate (Varsity)</v>
      </c>
      <c r="G1825" s="4" t="str">
        <f>VLOOKUP(E1825,'[1]GIFT CODES'!A:D,3,FALSE)</f>
        <v>HIGH SCHOOL</v>
      </c>
    </row>
    <row r="1826" spans="1:7" customFormat="1" x14ac:dyDescent="0.2">
      <c r="A1826" s="4" t="s">
        <v>1977</v>
      </c>
      <c r="B1826" s="4" t="s">
        <v>1976</v>
      </c>
      <c r="C1826" s="24" t="s">
        <v>1975</v>
      </c>
      <c r="D1826" s="6" t="s">
        <v>640</v>
      </c>
      <c r="E1826" s="7" t="s">
        <v>1935</v>
      </c>
      <c r="F1826" s="4" t="str">
        <f>VLOOKUP(E1826,'[1]GIFT CODES'!A:B,2,FALSE)</f>
        <v>Speech and Debate (Varsity)</v>
      </c>
      <c r="G1826" s="4" t="str">
        <f>VLOOKUP(E1826,'[1]GIFT CODES'!A:D,3,FALSE)</f>
        <v>HIGH SCHOOL</v>
      </c>
    </row>
    <row r="1827" spans="1:7" customFormat="1" x14ac:dyDescent="0.2">
      <c r="A1827" s="4" t="s">
        <v>1974</v>
      </c>
      <c r="B1827" s="4" t="s">
        <v>1973</v>
      </c>
      <c r="C1827" s="24" t="s">
        <v>1972</v>
      </c>
      <c r="D1827" s="6" t="s">
        <v>457</v>
      </c>
      <c r="E1827" s="7" t="s">
        <v>1935</v>
      </c>
      <c r="F1827" s="4" t="str">
        <f>VLOOKUP(E1827,'[1]GIFT CODES'!A:B,2,FALSE)</f>
        <v>Speech and Debate (Varsity)</v>
      </c>
      <c r="G1827" s="4" t="str">
        <f>VLOOKUP(E1827,'[1]GIFT CODES'!A:D,3,FALSE)</f>
        <v>HIGH SCHOOL</v>
      </c>
    </row>
    <row r="1828" spans="1:7" customFormat="1" x14ac:dyDescent="0.2">
      <c r="A1828" s="4" t="s">
        <v>1971</v>
      </c>
      <c r="B1828" s="4" t="s">
        <v>1970</v>
      </c>
      <c r="C1828" s="24" t="s">
        <v>1969</v>
      </c>
      <c r="D1828" s="6" t="s">
        <v>457</v>
      </c>
      <c r="E1828" s="7" t="s">
        <v>1935</v>
      </c>
      <c r="F1828" s="4" t="str">
        <f>VLOOKUP(E1828,'[1]GIFT CODES'!A:B,2,FALSE)</f>
        <v>Speech and Debate (Varsity)</v>
      </c>
      <c r="G1828" s="4" t="str">
        <f>VLOOKUP(E1828,'[1]GIFT CODES'!A:D,3,FALSE)</f>
        <v>HIGH SCHOOL</v>
      </c>
    </row>
    <row r="1829" spans="1:7" customFormat="1" x14ac:dyDescent="0.2">
      <c r="A1829" s="4" t="s">
        <v>1968</v>
      </c>
      <c r="B1829" s="4" t="s">
        <v>1967</v>
      </c>
      <c r="C1829" s="24" t="s">
        <v>1966</v>
      </c>
      <c r="D1829" s="6" t="s">
        <v>321</v>
      </c>
      <c r="E1829" s="7" t="s">
        <v>1935</v>
      </c>
      <c r="F1829" s="4" t="str">
        <f>VLOOKUP(E1829,'[1]GIFT CODES'!A:B,2,FALSE)</f>
        <v>Speech and Debate (Varsity)</v>
      </c>
      <c r="G1829" s="4" t="str">
        <f>VLOOKUP(E1829,'[1]GIFT CODES'!A:D,3,FALSE)</f>
        <v>HIGH SCHOOL</v>
      </c>
    </row>
    <row r="1830" spans="1:7" customFormat="1" x14ac:dyDescent="0.2">
      <c r="A1830" s="4" t="s">
        <v>1965</v>
      </c>
      <c r="B1830" s="4" t="s">
        <v>1964</v>
      </c>
      <c r="C1830" s="24" t="s">
        <v>1963</v>
      </c>
      <c r="D1830" s="6" t="s">
        <v>347</v>
      </c>
      <c r="E1830" s="7" t="s">
        <v>1935</v>
      </c>
      <c r="F1830" s="4" t="str">
        <f>VLOOKUP(E1830,'[1]GIFT CODES'!A:B,2,FALSE)</f>
        <v>Speech and Debate (Varsity)</v>
      </c>
      <c r="G1830" s="4" t="str">
        <f>VLOOKUP(E1830,'[1]GIFT CODES'!A:D,3,FALSE)</f>
        <v>HIGH SCHOOL</v>
      </c>
    </row>
    <row r="1831" spans="1:7" customFormat="1" x14ac:dyDescent="0.2">
      <c r="A1831" s="4" t="s">
        <v>1962</v>
      </c>
      <c r="B1831" s="4" t="s">
        <v>1961</v>
      </c>
      <c r="C1831" s="24" t="s">
        <v>1960</v>
      </c>
      <c r="D1831" s="6" t="s">
        <v>372</v>
      </c>
      <c r="E1831" s="7" t="s">
        <v>1935</v>
      </c>
      <c r="F1831" s="4" t="str">
        <f>VLOOKUP(E1831,'[1]GIFT CODES'!A:B,2,FALSE)</f>
        <v>Speech and Debate (Varsity)</v>
      </c>
      <c r="G1831" s="4" t="str">
        <f>VLOOKUP(E1831,'[1]GIFT CODES'!A:D,3,FALSE)</f>
        <v>HIGH SCHOOL</v>
      </c>
    </row>
    <row r="1832" spans="1:7" customFormat="1" x14ac:dyDescent="0.2">
      <c r="A1832" s="4" t="s">
        <v>1959</v>
      </c>
      <c r="B1832" s="4" t="s">
        <v>1958</v>
      </c>
      <c r="C1832" s="24" t="s">
        <v>1957</v>
      </c>
      <c r="D1832" s="6" t="s">
        <v>457</v>
      </c>
      <c r="E1832" s="7" t="s">
        <v>1935</v>
      </c>
      <c r="F1832" s="4" t="str">
        <f>VLOOKUP(E1832,'[1]GIFT CODES'!A:B,2,FALSE)</f>
        <v>Speech and Debate (Varsity)</v>
      </c>
      <c r="G1832" s="4" t="str">
        <f>VLOOKUP(E1832,'[1]GIFT CODES'!A:D,3,FALSE)</f>
        <v>HIGH SCHOOL</v>
      </c>
    </row>
    <row r="1833" spans="1:7" customFormat="1" x14ac:dyDescent="0.2">
      <c r="A1833" s="4" t="s">
        <v>1956</v>
      </c>
      <c r="B1833" s="4" t="s">
        <v>1955</v>
      </c>
      <c r="C1833" s="24" t="s">
        <v>1954</v>
      </c>
      <c r="D1833" s="6" t="s">
        <v>599</v>
      </c>
      <c r="E1833" s="7" t="s">
        <v>1935</v>
      </c>
      <c r="F1833" s="4" t="str">
        <f>VLOOKUP(E1833,'[1]GIFT CODES'!A:B,2,FALSE)</f>
        <v>Speech and Debate (Varsity)</v>
      </c>
      <c r="G1833" s="4" t="str">
        <f>VLOOKUP(E1833,'[1]GIFT CODES'!A:D,3,FALSE)</f>
        <v>HIGH SCHOOL</v>
      </c>
    </row>
    <row r="1834" spans="1:7" customFormat="1" x14ac:dyDescent="0.2">
      <c r="A1834" s="4" t="s">
        <v>1953</v>
      </c>
      <c r="B1834" s="4" t="s">
        <v>1952</v>
      </c>
      <c r="C1834" s="24" t="s">
        <v>1951</v>
      </c>
      <c r="D1834" s="6" t="s">
        <v>531</v>
      </c>
      <c r="E1834" s="7" t="s">
        <v>1935</v>
      </c>
      <c r="F1834" s="4" t="str">
        <f>VLOOKUP(E1834,'[1]GIFT CODES'!A:B,2,FALSE)</f>
        <v>Speech and Debate (Varsity)</v>
      </c>
      <c r="G1834" s="4" t="str">
        <f>VLOOKUP(E1834,'[1]GIFT CODES'!A:D,3,FALSE)</f>
        <v>HIGH SCHOOL</v>
      </c>
    </row>
    <row r="1835" spans="1:7" customFormat="1" x14ac:dyDescent="0.2">
      <c r="A1835" s="4" t="s">
        <v>1950</v>
      </c>
      <c r="B1835" s="4" t="s">
        <v>1949</v>
      </c>
      <c r="C1835" s="24" t="s">
        <v>1948</v>
      </c>
      <c r="D1835" s="6" t="s">
        <v>457</v>
      </c>
      <c r="E1835" s="7" t="s">
        <v>1935</v>
      </c>
      <c r="F1835" s="4" t="str">
        <f>VLOOKUP(E1835,'[1]GIFT CODES'!A:B,2,FALSE)</f>
        <v>Speech and Debate (Varsity)</v>
      </c>
      <c r="G1835" s="4" t="str">
        <f>VLOOKUP(E1835,'[1]GIFT CODES'!A:D,3,FALSE)</f>
        <v>HIGH SCHOOL</v>
      </c>
    </row>
    <row r="1836" spans="1:7" customFormat="1" x14ac:dyDescent="0.2">
      <c r="A1836" s="4" t="s">
        <v>1947</v>
      </c>
      <c r="B1836" s="4" t="s">
        <v>1946</v>
      </c>
      <c r="C1836" s="24" t="s">
        <v>1945</v>
      </c>
      <c r="D1836" s="6" t="s">
        <v>424</v>
      </c>
      <c r="E1836" s="7" t="s">
        <v>1935</v>
      </c>
      <c r="F1836" s="4" t="str">
        <f>VLOOKUP(E1836,'[1]GIFT CODES'!A:B,2,FALSE)</f>
        <v>Speech and Debate (Varsity)</v>
      </c>
      <c r="G1836" s="4" t="str">
        <f>VLOOKUP(E1836,'[1]GIFT CODES'!A:D,3,FALSE)</f>
        <v>HIGH SCHOOL</v>
      </c>
    </row>
    <row r="1837" spans="1:7" customFormat="1" x14ac:dyDescent="0.2">
      <c r="A1837" s="4" t="s">
        <v>1944</v>
      </c>
      <c r="B1837" s="4" t="s">
        <v>1943</v>
      </c>
      <c r="C1837" s="24" t="s">
        <v>1942</v>
      </c>
      <c r="D1837" s="6" t="s">
        <v>538</v>
      </c>
      <c r="E1837" s="7" t="s">
        <v>1935</v>
      </c>
      <c r="F1837" s="4" t="str">
        <f>VLOOKUP(E1837,'[1]GIFT CODES'!A:B,2,FALSE)</f>
        <v>Speech and Debate (Varsity)</v>
      </c>
      <c r="G1837" s="4" t="str">
        <f>VLOOKUP(E1837,'[1]GIFT CODES'!A:D,3,FALSE)</f>
        <v>HIGH SCHOOL</v>
      </c>
    </row>
    <row r="1838" spans="1:7" customFormat="1" x14ac:dyDescent="0.2">
      <c r="A1838" s="4" t="s">
        <v>1941</v>
      </c>
      <c r="B1838" s="4" t="s">
        <v>1940</v>
      </c>
      <c r="C1838" s="24" t="s">
        <v>1939</v>
      </c>
      <c r="D1838" s="6" t="s">
        <v>332</v>
      </c>
      <c r="E1838" s="7" t="s">
        <v>1935</v>
      </c>
      <c r="F1838" s="4" t="str">
        <f>VLOOKUP(E1838,'[1]GIFT CODES'!A:B,2,FALSE)</f>
        <v>Speech and Debate (Varsity)</v>
      </c>
      <c r="G1838" s="4" t="str">
        <f>VLOOKUP(E1838,'[1]GIFT CODES'!A:D,3,FALSE)</f>
        <v>HIGH SCHOOL</v>
      </c>
    </row>
    <row r="1839" spans="1:7" customFormat="1" x14ac:dyDescent="0.2">
      <c r="A1839" s="4" t="s">
        <v>1938</v>
      </c>
      <c r="B1839" s="4" t="s">
        <v>1937</v>
      </c>
      <c r="C1839" s="24" t="s">
        <v>1936</v>
      </c>
      <c r="D1839" s="6" t="s">
        <v>599</v>
      </c>
      <c r="E1839" s="7" t="s">
        <v>1935</v>
      </c>
      <c r="F1839" s="4" t="str">
        <f>VLOOKUP(E1839,'[1]GIFT CODES'!A:B,2,FALSE)</f>
        <v>Speech and Debate (Varsity)</v>
      </c>
      <c r="G1839" s="4" t="str">
        <f>VLOOKUP(E1839,'[1]GIFT CODES'!A:D,3,FALSE)</f>
        <v>HIGH SCHOOL</v>
      </c>
    </row>
    <row r="1840" spans="1:7" customFormat="1" x14ac:dyDescent="0.2">
      <c r="A1840" s="4" t="s">
        <v>1934</v>
      </c>
      <c r="B1840" s="4" t="s">
        <v>1933</v>
      </c>
      <c r="C1840" s="25" t="s">
        <v>1932</v>
      </c>
      <c r="D1840" s="6" t="s">
        <v>4</v>
      </c>
      <c r="E1840" s="7" t="s">
        <v>1917</v>
      </c>
      <c r="F1840" s="4" t="str">
        <f>VLOOKUP(E1840,'[1]GIFT CODES'!A:B,2,FALSE)</f>
        <v>Fencing</v>
      </c>
      <c r="G1840" s="4" t="str">
        <f>VLOOKUP(E1840,'[1]GIFT CODES'!A:D,3,FALSE)</f>
        <v>HIGH SCHOOL</v>
      </c>
    </row>
    <row r="1841" spans="1:7" customFormat="1" ht="16" x14ac:dyDescent="0.2">
      <c r="A1841" s="10" t="s">
        <v>1931</v>
      </c>
      <c r="B1841" s="10" t="s">
        <v>1930</v>
      </c>
      <c r="C1841" s="12">
        <v>406905160096</v>
      </c>
      <c r="D1841" s="13" t="s">
        <v>343</v>
      </c>
      <c r="E1841" s="7" t="s">
        <v>1917</v>
      </c>
      <c r="F1841" s="4" t="str">
        <f>VLOOKUP(E1841,'[1]GIFT CODES'!A:B,2,FALSE)</f>
        <v>Fencing</v>
      </c>
      <c r="G1841" s="4" t="str">
        <f>VLOOKUP(E1841,'[1]GIFT CODES'!A:D,3,FALSE)</f>
        <v>HIGH SCHOOL</v>
      </c>
    </row>
    <row r="1842" spans="1:7" customFormat="1" x14ac:dyDescent="0.2">
      <c r="A1842" s="4" t="s">
        <v>1929</v>
      </c>
      <c r="B1842" s="4" t="s">
        <v>1928</v>
      </c>
      <c r="C1842" s="24" t="s">
        <v>1927</v>
      </c>
      <c r="D1842" s="6" t="s">
        <v>518</v>
      </c>
      <c r="E1842" s="7" t="s">
        <v>1917</v>
      </c>
      <c r="F1842" s="4" t="str">
        <f>VLOOKUP(E1842,'[1]GIFT CODES'!A:B,2,FALSE)</f>
        <v>Fencing</v>
      </c>
      <c r="G1842" s="4" t="str">
        <f>VLOOKUP(E1842,'[1]GIFT CODES'!A:D,3,FALSE)</f>
        <v>HIGH SCHOOL</v>
      </c>
    </row>
    <row r="1843" spans="1:7" customFormat="1" x14ac:dyDescent="0.2">
      <c r="A1843" s="4" t="s">
        <v>1926</v>
      </c>
      <c r="B1843" s="4" t="s">
        <v>1925</v>
      </c>
      <c r="C1843" s="25" t="s">
        <v>1924</v>
      </c>
      <c r="D1843" s="6" t="s">
        <v>317</v>
      </c>
      <c r="E1843" s="7" t="s">
        <v>1917</v>
      </c>
      <c r="F1843" s="4" t="str">
        <f>VLOOKUP(E1843,'[1]GIFT CODES'!A:B,2,FALSE)</f>
        <v>Fencing</v>
      </c>
      <c r="G1843" s="4" t="str">
        <f>VLOOKUP(E1843,'[1]GIFT CODES'!A:D,3,FALSE)</f>
        <v>HIGH SCHOOL</v>
      </c>
    </row>
    <row r="1844" spans="1:7" customFormat="1" x14ac:dyDescent="0.2">
      <c r="A1844" s="4" t="s">
        <v>1923</v>
      </c>
      <c r="B1844" s="4" t="s">
        <v>1922</v>
      </c>
      <c r="C1844" s="24" t="s">
        <v>1921</v>
      </c>
      <c r="D1844" s="6" t="s">
        <v>457</v>
      </c>
      <c r="E1844" s="7" t="s">
        <v>1917</v>
      </c>
      <c r="F1844" s="4" t="str">
        <f>VLOOKUP(E1844,'[1]GIFT CODES'!A:B,2,FALSE)</f>
        <v>Fencing</v>
      </c>
      <c r="G1844" s="4" t="str">
        <f>VLOOKUP(E1844,'[1]GIFT CODES'!A:D,3,FALSE)</f>
        <v>HIGH SCHOOL</v>
      </c>
    </row>
    <row r="1845" spans="1:7" customFormat="1" x14ac:dyDescent="0.2">
      <c r="A1845" s="4" t="s">
        <v>1920</v>
      </c>
      <c r="B1845" s="4" t="s">
        <v>1919</v>
      </c>
      <c r="C1845" s="24" t="s">
        <v>1918</v>
      </c>
      <c r="D1845" s="6" t="s">
        <v>514</v>
      </c>
      <c r="E1845" s="7" t="s">
        <v>1917</v>
      </c>
      <c r="F1845" s="4" t="str">
        <f>VLOOKUP(E1845,'[1]GIFT CODES'!A:B,2,FALSE)</f>
        <v>Fencing</v>
      </c>
      <c r="G1845" s="4" t="str">
        <f>VLOOKUP(E1845,'[1]GIFT CODES'!A:D,3,FALSE)</f>
        <v>HIGH SCHOOL</v>
      </c>
    </row>
    <row r="1846" spans="1:7" customFormat="1" x14ac:dyDescent="0.2">
      <c r="A1846" s="4" t="s">
        <v>1916</v>
      </c>
      <c r="B1846" s="4" t="s">
        <v>1915</v>
      </c>
      <c r="C1846" s="24" t="s">
        <v>1914</v>
      </c>
      <c r="D1846" s="6" t="s">
        <v>376</v>
      </c>
      <c r="E1846" s="7" t="s">
        <v>1898</v>
      </c>
      <c r="F1846" s="4" t="str">
        <f>VLOOKUP(E1846,'[1]GIFT CODES'!A:B,2,FALSE)</f>
        <v>Fencing (Varsity)</v>
      </c>
      <c r="G1846" s="4" t="str">
        <f>VLOOKUP(E1846,'[1]GIFT CODES'!A:D,3,FALSE)</f>
        <v>HIGH SCHOOL</v>
      </c>
    </row>
    <row r="1847" spans="1:7" customFormat="1" x14ac:dyDescent="0.2">
      <c r="A1847" s="4" t="s">
        <v>1913</v>
      </c>
      <c r="B1847" s="4" t="s">
        <v>1912</v>
      </c>
      <c r="C1847" s="24" t="s">
        <v>1911</v>
      </c>
      <c r="D1847" s="6" t="s">
        <v>391</v>
      </c>
      <c r="E1847" s="7" t="s">
        <v>1898</v>
      </c>
      <c r="F1847" s="4" t="str">
        <f>VLOOKUP(E1847,'[1]GIFT CODES'!A:B,2,FALSE)</f>
        <v>Fencing (Varsity)</v>
      </c>
      <c r="G1847" s="4" t="str">
        <f>VLOOKUP(E1847,'[1]GIFT CODES'!A:D,3,FALSE)</f>
        <v>HIGH SCHOOL</v>
      </c>
    </row>
    <row r="1848" spans="1:7" customFormat="1" x14ac:dyDescent="0.2">
      <c r="A1848" s="4" t="s">
        <v>1910</v>
      </c>
      <c r="B1848" s="4" t="s">
        <v>1909</v>
      </c>
      <c r="C1848" s="24" t="s">
        <v>1908</v>
      </c>
      <c r="D1848" s="6" t="s">
        <v>376</v>
      </c>
      <c r="E1848" s="7" t="s">
        <v>1898</v>
      </c>
      <c r="F1848" s="4" t="str">
        <f>VLOOKUP(E1848,'[1]GIFT CODES'!A:B,2,FALSE)</f>
        <v>Fencing (Varsity)</v>
      </c>
      <c r="G1848" s="4" t="str">
        <f>VLOOKUP(E1848,'[1]GIFT CODES'!A:D,3,FALSE)</f>
        <v>HIGH SCHOOL</v>
      </c>
    </row>
    <row r="1849" spans="1:7" customFormat="1" x14ac:dyDescent="0.2">
      <c r="A1849" s="4" t="s">
        <v>1907</v>
      </c>
      <c r="B1849" s="4" t="s">
        <v>1906</v>
      </c>
      <c r="C1849" s="24" t="s">
        <v>1905</v>
      </c>
      <c r="D1849" s="6" t="s">
        <v>506</v>
      </c>
      <c r="E1849" s="7" t="s">
        <v>1898</v>
      </c>
      <c r="F1849" s="4" t="str">
        <f>VLOOKUP(E1849,'[1]GIFT CODES'!A:B,2,FALSE)</f>
        <v>Fencing (Varsity)</v>
      </c>
      <c r="G1849" s="4" t="str">
        <f>VLOOKUP(E1849,'[1]GIFT CODES'!A:D,3,FALSE)</f>
        <v>HIGH SCHOOL</v>
      </c>
    </row>
    <row r="1850" spans="1:7" customFormat="1" x14ac:dyDescent="0.2">
      <c r="A1850" s="4" t="s">
        <v>1904</v>
      </c>
      <c r="B1850" s="4" t="s">
        <v>1903</v>
      </c>
      <c r="C1850" s="24" t="s">
        <v>1902</v>
      </c>
      <c r="D1850" s="6" t="s">
        <v>599</v>
      </c>
      <c r="E1850" s="7" t="s">
        <v>1898</v>
      </c>
      <c r="F1850" s="4" t="str">
        <f>VLOOKUP(E1850,'[1]GIFT CODES'!A:B,2,FALSE)</f>
        <v>Fencing (Varsity)</v>
      </c>
      <c r="G1850" s="4" t="str">
        <f>VLOOKUP(E1850,'[1]GIFT CODES'!A:D,3,FALSE)</f>
        <v>HIGH SCHOOL</v>
      </c>
    </row>
    <row r="1851" spans="1:7" customFormat="1" x14ac:dyDescent="0.2">
      <c r="A1851" s="4" t="s">
        <v>1901</v>
      </c>
      <c r="B1851" s="4" t="s">
        <v>1900</v>
      </c>
      <c r="C1851" s="24" t="s">
        <v>1899</v>
      </c>
      <c r="D1851" s="6" t="s">
        <v>332</v>
      </c>
      <c r="E1851" s="7" t="s">
        <v>1898</v>
      </c>
      <c r="F1851" s="4" t="str">
        <f>VLOOKUP(E1851,'[1]GIFT CODES'!A:B,2,FALSE)</f>
        <v>Fencing (Varsity)</v>
      </c>
      <c r="G1851" s="4" t="str">
        <f>VLOOKUP(E1851,'[1]GIFT CODES'!A:D,3,FALSE)</f>
        <v>HIGH SCHOOL</v>
      </c>
    </row>
    <row r="1852" spans="1:7" customFormat="1" x14ac:dyDescent="0.2">
      <c r="A1852" s="4" t="s">
        <v>1897</v>
      </c>
      <c r="B1852" s="4" t="s">
        <v>1896</v>
      </c>
      <c r="C1852" s="24" t="s">
        <v>1895</v>
      </c>
      <c r="D1852" s="6" t="s">
        <v>347</v>
      </c>
      <c r="E1852" s="7" t="s">
        <v>1837</v>
      </c>
      <c r="F1852" s="4" t="str">
        <f>VLOOKUP(E1852,'[1]GIFT CODES'!A:B,2,FALSE)</f>
        <v>French</v>
      </c>
      <c r="G1852" s="4" t="str">
        <f>VLOOKUP(E1852,'[1]GIFT CODES'!A:D,3,FALSE)</f>
        <v>HIGH SCHOOL</v>
      </c>
    </row>
    <row r="1853" spans="1:7" customFormat="1" x14ac:dyDescent="0.2">
      <c r="A1853" s="4" t="s">
        <v>1894</v>
      </c>
      <c r="B1853" s="4" t="s">
        <v>1893</v>
      </c>
      <c r="C1853" s="24" t="s">
        <v>1892</v>
      </c>
      <c r="D1853" s="6" t="s">
        <v>309</v>
      </c>
      <c r="E1853" s="7" t="s">
        <v>1837</v>
      </c>
      <c r="F1853" s="4" t="str">
        <f>VLOOKUP(E1853,'[1]GIFT CODES'!A:B,2,FALSE)</f>
        <v>French</v>
      </c>
      <c r="G1853" s="4" t="str">
        <f>VLOOKUP(E1853,'[1]GIFT CODES'!A:D,3,FALSE)</f>
        <v>HIGH SCHOOL</v>
      </c>
    </row>
    <row r="1854" spans="1:7" customFormat="1" x14ac:dyDescent="0.2">
      <c r="A1854" s="4" t="s">
        <v>1891</v>
      </c>
      <c r="B1854" s="4" t="s">
        <v>1890</v>
      </c>
      <c r="C1854" s="24" t="s">
        <v>1889</v>
      </c>
      <c r="D1854" s="6" t="s">
        <v>309</v>
      </c>
      <c r="E1854" s="7" t="s">
        <v>1837</v>
      </c>
      <c r="F1854" s="4" t="str">
        <f>VLOOKUP(E1854,'[1]GIFT CODES'!A:B,2,FALSE)</f>
        <v>French</v>
      </c>
      <c r="G1854" s="4" t="str">
        <f>VLOOKUP(E1854,'[1]GIFT CODES'!A:D,3,FALSE)</f>
        <v>HIGH SCHOOL</v>
      </c>
    </row>
    <row r="1855" spans="1:7" customFormat="1" x14ac:dyDescent="0.2">
      <c r="A1855" s="4" t="s">
        <v>1888</v>
      </c>
      <c r="B1855" s="4" t="s">
        <v>1887</v>
      </c>
      <c r="C1855" s="24" t="s">
        <v>1886</v>
      </c>
      <c r="D1855" s="6" t="s">
        <v>321</v>
      </c>
      <c r="E1855" s="7" t="s">
        <v>1837</v>
      </c>
      <c r="F1855" s="4" t="str">
        <f>VLOOKUP(E1855,'[1]GIFT CODES'!A:B,2,FALSE)</f>
        <v>French</v>
      </c>
      <c r="G1855" s="4" t="str">
        <f>VLOOKUP(E1855,'[1]GIFT CODES'!A:D,3,FALSE)</f>
        <v>HIGH SCHOOL</v>
      </c>
    </row>
    <row r="1856" spans="1:7" customFormat="1" x14ac:dyDescent="0.2">
      <c r="A1856" s="4" t="s">
        <v>1885</v>
      </c>
      <c r="B1856" s="4" t="s">
        <v>1884</v>
      </c>
      <c r="C1856" s="24" t="s">
        <v>1883</v>
      </c>
      <c r="D1856" s="6" t="s">
        <v>376</v>
      </c>
      <c r="E1856" s="7" t="s">
        <v>1837</v>
      </c>
      <c r="F1856" s="4" t="str">
        <f>VLOOKUP(E1856,'[1]GIFT CODES'!A:B,2,FALSE)</f>
        <v>French</v>
      </c>
      <c r="G1856" s="4" t="str">
        <f>VLOOKUP(E1856,'[1]GIFT CODES'!A:D,3,FALSE)</f>
        <v>HIGH SCHOOL</v>
      </c>
    </row>
    <row r="1857" spans="1:7" customFormat="1" x14ac:dyDescent="0.2">
      <c r="A1857" s="4" t="s">
        <v>1882</v>
      </c>
      <c r="B1857" s="4" t="s">
        <v>1881</v>
      </c>
      <c r="C1857" s="25" t="s">
        <v>1880</v>
      </c>
      <c r="D1857" s="4" t="s">
        <v>514</v>
      </c>
      <c r="E1857" s="7" t="s">
        <v>1837</v>
      </c>
      <c r="F1857" s="4" t="str">
        <f>VLOOKUP(E1857,'[1]GIFT CODES'!A:B,2,FALSE)</f>
        <v>French</v>
      </c>
      <c r="G1857" s="4" t="str">
        <f>VLOOKUP(E1857,'[1]GIFT CODES'!A:D,3,FALSE)</f>
        <v>HIGH SCHOOL</v>
      </c>
    </row>
    <row r="1858" spans="1:7" customFormat="1" x14ac:dyDescent="0.2">
      <c r="A1858" s="4" t="s">
        <v>1879</v>
      </c>
      <c r="B1858" s="4" t="s">
        <v>1878</v>
      </c>
      <c r="C1858" s="24" t="s">
        <v>1877</v>
      </c>
      <c r="D1858" s="6" t="s">
        <v>531</v>
      </c>
      <c r="E1858" s="7" t="s">
        <v>1837</v>
      </c>
      <c r="F1858" s="4" t="str">
        <f>VLOOKUP(E1858,'[1]GIFT CODES'!A:B,2,FALSE)</f>
        <v>French</v>
      </c>
      <c r="G1858" s="4" t="str">
        <f>VLOOKUP(E1858,'[1]GIFT CODES'!A:D,3,FALSE)</f>
        <v>HIGH SCHOOL</v>
      </c>
    </row>
    <row r="1859" spans="1:7" customFormat="1" x14ac:dyDescent="0.2">
      <c r="A1859" s="4" t="s">
        <v>1876</v>
      </c>
      <c r="B1859" s="4" t="s">
        <v>1875</v>
      </c>
      <c r="C1859" s="24" t="s">
        <v>1874</v>
      </c>
      <c r="D1859" s="6" t="s">
        <v>424</v>
      </c>
      <c r="E1859" s="7" t="s">
        <v>1837</v>
      </c>
      <c r="F1859" s="4" t="str">
        <f>VLOOKUP(E1859,'[1]GIFT CODES'!A:B,2,FALSE)</f>
        <v>French</v>
      </c>
      <c r="G1859" s="4" t="str">
        <f>VLOOKUP(E1859,'[1]GIFT CODES'!A:D,3,FALSE)</f>
        <v>HIGH SCHOOL</v>
      </c>
    </row>
    <row r="1860" spans="1:7" customFormat="1" x14ac:dyDescent="0.2">
      <c r="A1860" s="4" t="s">
        <v>1873</v>
      </c>
      <c r="B1860" s="4" t="s">
        <v>1872</v>
      </c>
      <c r="C1860" s="25" t="s">
        <v>1871</v>
      </c>
      <c r="D1860" s="6" t="s">
        <v>514</v>
      </c>
      <c r="E1860" s="7" t="s">
        <v>1837</v>
      </c>
      <c r="F1860" s="4" t="str">
        <f>VLOOKUP(E1860,'[1]GIFT CODES'!A:B,2,FALSE)</f>
        <v>French</v>
      </c>
      <c r="G1860" s="4" t="str">
        <f>VLOOKUP(E1860,'[1]GIFT CODES'!A:D,3,FALSE)</f>
        <v>HIGH SCHOOL</v>
      </c>
    </row>
    <row r="1861" spans="1:7" customFormat="1" x14ac:dyDescent="0.2">
      <c r="A1861" s="4" t="s">
        <v>1870</v>
      </c>
      <c r="B1861" s="4" t="s">
        <v>1869</v>
      </c>
      <c r="C1861" s="24" t="s">
        <v>1868</v>
      </c>
      <c r="D1861" s="6" t="s">
        <v>361</v>
      </c>
      <c r="E1861" s="7" t="s">
        <v>1837</v>
      </c>
      <c r="F1861" s="4" t="str">
        <f>VLOOKUP(E1861,'[1]GIFT CODES'!A:B,2,FALSE)</f>
        <v>French</v>
      </c>
      <c r="G1861" s="4" t="str">
        <f>VLOOKUP(E1861,'[1]GIFT CODES'!A:D,3,FALSE)</f>
        <v>HIGH SCHOOL</v>
      </c>
    </row>
    <row r="1862" spans="1:7" customFormat="1" x14ac:dyDescent="0.2">
      <c r="A1862" s="4" t="s">
        <v>1867</v>
      </c>
      <c r="B1862" s="4" t="s">
        <v>1866</v>
      </c>
      <c r="C1862" s="24" t="s">
        <v>1865</v>
      </c>
      <c r="D1862" s="6" t="s">
        <v>391</v>
      </c>
      <c r="E1862" s="7" t="s">
        <v>1837</v>
      </c>
      <c r="F1862" s="4" t="str">
        <f>VLOOKUP(E1862,'[1]GIFT CODES'!A:B,2,FALSE)</f>
        <v>French</v>
      </c>
      <c r="G1862" s="4" t="str">
        <f>VLOOKUP(E1862,'[1]GIFT CODES'!A:D,3,FALSE)</f>
        <v>HIGH SCHOOL</v>
      </c>
    </row>
    <row r="1863" spans="1:7" customFormat="1" x14ac:dyDescent="0.2">
      <c r="A1863" s="4" t="s">
        <v>1864</v>
      </c>
      <c r="B1863" s="4" t="s">
        <v>1863</v>
      </c>
      <c r="C1863" s="24" t="s">
        <v>1862</v>
      </c>
      <c r="D1863" s="6" t="s">
        <v>376</v>
      </c>
      <c r="E1863" s="7" t="s">
        <v>1837</v>
      </c>
      <c r="F1863" s="4" t="str">
        <f>VLOOKUP(E1863,'[1]GIFT CODES'!A:B,2,FALSE)</f>
        <v>French</v>
      </c>
      <c r="G1863" s="4" t="str">
        <f>VLOOKUP(E1863,'[1]GIFT CODES'!A:D,3,FALSE)</f>
        <v>HIGH SCHOOL</v>
      </c>
    </row>
    <row r="1864" spans="1:7" customFormat="1" x14ac:dyDescent="0.2">
      <c r="A1864" s="4" t="s">
        <v>1861</v>
      </c>
      <c r="B1864" s="4" t="s">
        <v>1860</v>
      </c>
      <c r="C1864" s="24" t="s">
        <v>1859</v>
      </c>
      <c r="D1864" s="6" t="s">
        <v>457</v>
      </c>
      <c r="E1864" s="7" t="s">
        <v>1837</v>
      </c>
      <c r="F1864" s="4" t="str">
        <f>VLOOKUP(E1864,'[1]GIFT CODES'!A:B,2,FALSE)</f>
        <v>French</v>
      </c>
      <c r="G1864" s="4" t="str">
        <f>VLOOKUP(E1864,'[1]GIFT CODES'!A:D,3,FALSE)</f>
        <v>HIGH SCHOOL</v>
      </c>
    </row>
    <row r="1865" spans="1:7" customFormat="1" x14ac:dyDescent="0.2">
      <c r="A1865" s="4" t="s">
        <v>1858</v>
      </c>
      <c r="B1865" s="4" t="s">
        <v>1857</v>
      </c>
      <c r="C1865" s="24" t="s">
        <v>1856</v>
      </c>
      <c r="D1865" s="6" t="s">
        <v>457</v>
      </c>
      <c r="E1865" s="7" t="s">
        <v>1837</v>
      </c>
      <c r="F1865" s="4" t="str">
        <f>VLOOKUP(E1865,'[1]GIFT CODES'!A:B,2,FALSE)</f>
        <v>French</v>
      </c>
      <c r="G1865" s="4" t="str">
        <f>VLOOKUP(E1865,'[1]GIFT CODES'!A:D,3,FALSE)</f>
        <v>HIGH SCHOOL</v>
      </c>
    </row>
    <row r="1866" spans="1:7" customFormat="1" x14ac:dyDescent="0.2">
      <c r="A1866" s="4" t="s">
        <v>1855</v>
      </c>
      <c r="B1866" s="4" t="s">
        <v>1854</v>
      </c>
      <c r="C1866" s="24" t="s">
        <v>1853</v>
      </c>
      <c r="D1866" s="6" t="s">
        <v>368</v>
      </c>
      <c r="E1866" s="7" t="s">
        <v>1837</v>
      </c>
      <c r="F1866" s="4" t="str">
        <f>VLOOKUP(E1866,'[1]GIFT CODES'!A:B,2,FALSE)</f>
        <v>French</v>
      </c>
      <c r="G1866" s="4" t="str">
        <f>VLOOKUP(E1866,'[1]GIFT CODES'!A:D,3,FALSE)</f>
        <v>HIGH SCHOOL</v>
      </c>
    </row>
    <row r="1867" spans="1:7" customFormat="1" x14ac:dyDescent="0.2">
      <c r="A1867" s="4" t="s">
        <v>1852</v>
      </c>
      <c r="B1867" s="4" t="s">
        <v>1851</v>
      </c>
      <c r="C1867" s="24" t="s">
        <v>1850</v>
      </c>
      <c r="D1867" s="6" t="s">
        <v>309</v>
      </c>
      <c r="E1867" s="7" t="s">
        <v>1837</v>
      </c>
      <c r="F1867" s="4" t="str">
        <f>VLOOKUP(E1867,'[1]GIFT CODES'!A:B,2,FALSE)</f>
        <v>French</v>
      </c>
      <c r="G1867" s="4" t="str">
        <f>VLOOKUP(E1867,'[1]GIFT CODES'!A:D,3,FALSE)</f>
        <v>HIGH SCHOOL</v>
      </c>
    </row>
    <row r="1868" spans="1:7" customFormat="1" x14ac:dyDescent="0.2">
      <c r="A1868" s="4" t="s">
        <v>1849</v>
      </c>
      <c r="B1868" s="4" t="s">
        <v>1848</v>
      </c>
      <c r="C1868" s="24" t="s">
        <v>1847</v>
      </c>
      <c r="D1868" s="6" t="s">
        <v>325</v>
      </c>
      <c r="E1868" s="7" t="s">
        <v>1837</v>
      </c>
      <c r="F1868" s="4" t="str">
        <f>VLOOKUP(E1868,'[1]GIFT CODES'!A:B,2,FALSE)</f>
        <v>French</v>
      </c>
      <c r="G1868" s="4" t="str">
        <f>VLOOKUP(E1868,'[1]GIFT CODES'!A:D,3,FALSE)</f>
        <v>HIGH SCHOOL</v>
      </c>
    </row>
    <row r="1869" spans="1:7" customFormat="1" x14ac:dyDescent="0.2">
      <c r="A1869" s="4" t="s">
        <v>1846</v>
      </c>
      <c r="B1869" s="4" t="s">
        <v>1845</v>
      </c>
      <c r="C1869" s="24" t="s">
        <v>1844</v>
      </c>
      <c r="D1869" s="6" t="s">
        <v>376</v>
      </c>
      <c r="E1869" s="7" t="s">
        <v>1837</v>
      </c>
      <c r="F1869" s="4" t="str">
        <f>VLOOKUP(E1869,'[1]GIFT CODES'!A:B,2,FALSE)</f>
        <v>French</v>
      </c>
      <c r="G1869" s="4" t="str">
        <f>VLOOKUP(E1869,'[1]GIFT CODES'!A:D,3,FALSE)</f>
        <v>HIGH SCHOOL</v>
      </c>
    </row>
    <row r="1870" spans="1:7" customFormat="1" x14ac:dyDescent="0.2">
      <c r="A1870" s="4" t="s">
        <v>1843</v>
      </c>
      <c r="B1870" s="4" t="s">
        <v>1842</v>
      </c>
      <c r="C1870" s="24" t="s">
        <v>1841</v>
      </c>
      <c r="D1870" s="6" t="s">
        <v>332</v>
      </c>
      <c r="E1870" s="7" t="s">
        <v>1837</v>
      </c>
      <c r="F1870" s="4" t="str">
        <f>VLOOKUP(E1870,'[1]GIFT CODES'!A:B,2,FALSE)</f>
        <v>French</v>
      </c>
      <c r="G1870" s="4" t="str">
        <f>VLOOKUP(E1870,'[1]GIFT CODES'!A:D,3,FALSE)</f>
        <v>HIGH SCHOOL</v>
      </c>
    </row>
    <row r="1871" spans="1:7" customFormat="1" x14ac:dyDescent="0.2">
      <c r="A1871" s="4" t="s">
        <v>1840</v>
      </c>
      <c r="B1871" s="4" t="s">
        <v>1839</v>
      </c>
      <c r="C1871" s="24" t="s">
        <v>1838</v>
      </c>
      <c r="D1871" s="6" t="s">
        <v>531</v>
      </c>
      <c r="E1871" s="7" t="s">
        <v>1837</v>
      </c>
      <c r="F1871" s="4" t="str">
        <f>VLOOKUP(E1871,'[1]GIFT CODES'!A:B,2,FALSE)</f>
        <v>French</v>
      </c>
      <c r="G1871" s="4" t="str">
        <f>VLOOKUP(E1871,'[1]GIFT CODES'!A:D,3,FALSE)</f>
        <v>HIGH SCHOOL</v>
      </c>
    </row>
    <row r="1872" spans="1:7" customFormat="1" x14ac:dyDescent="0.2">
      <c r="A1872" s="4" t="s">
        <v>1836</v>
      </c>
      <c r="B1872" s="4" t="s">
        <v>1835</v>
      </c>
      <c r="C1872" s="24" t="s">
        <v>1834</v>
      </c>
      <c r="D1872" s="6" t="s">
        <v>391</v>
      </c>
      <c r="E1872" s="7" t="s">
        <v>1821</v>
      </c>
      <c r="F1872" s="4" t="str">
        <f>VLOOKUP(E1872,'[1]GIFT CODES'!A:B,2,FALSE)</f>
        <v>French</v>
      </c>
      <c r="G1872" s="4" t="str">
        <f>VLOOKUP(E1872,'[1]GIFT CODES'!A:D,3,FALSE)</f>
        <v>HIGH SCHOOL</v>
      </c>
    </row>
    <row r="1873" spans="1:7" customFormat="1" x14ac:dyDescent="0.2">
      <c r="A1873" s="4" t="s">
        <v>1833</v>
      </c>
      <c r="B1873" s="4" t="s">
        <v>1832</v>
      </c>
      <c r="C1873" s="24" t="s">
        <v>1831</v>
      </c>
      <c r="D1873" s="6" t="s">
        <v>599</v>
      </c>
      <c r="E1873" s="7" t="s">
        <v>1821</v>
      </c>
      <c r="F1873" s="4" t="str">
        <f>VLOOKUP(E1873,'[1]GIFT CODES'!A:B,2,FALSE)</f>
        <v>French</v>
      </c>
      <c r="G1873" s="4" t="str">
        <f>VLOOKUP(E1873,'[1]GIFT CODES'!A:D,3,FALSE)</f>
        <v>HIGH SCHOOL</v>
      </c>
    </row>
    <row r="1874" spans="1:7" customFormat="1" x14ac:dyDescent="0.2">
      <c r="A1874" s="4" t="s">
        <v>1830</v>
      </c>
      <c r="B1874" s="4" t="s">
        <v>1829</v>
      </c>
      <c r="C1874" s="24" t="s">
        <v>1828</v>
      </c>
      <c r="D1874" s="6" t="s">
        <v>372</v>
      </c>
      <c r="E1874" s="7" t="s">
        <v>1821</v>
      </c>
      <c r="F1874" s="4" t="str">
        <f>VLOOKUP(E1874,'[1]GIFT CODES'!A:B,2,FALSE)</f>
        <v>French</v>
      </c>
      <c r="G1874" s="4" t="str">
        <f>VLOOKUP(E1874,'[1]GIFT CODES'!A:D,3,FALSE)</f>
        <v>HIGH SCHOOL</v>
      </c>
    </row>
    <row r="1875" spans="1:7" customFormat="1" x14ac:dyDescent="0.2">
      <c r="A1875" s="4" t="s">
        <v>1827</v>
      </c>
      <c r="B1875" s="4" t="s">
        <v>1826</v>
      </c>
      <c r="C1875" s="24" t="s">
        <v>1825</v>
      </c>
      <c r="D1875" s="6" t="s">
        <v>599</v>
      </c>
      <c r="E1875" s="7" t="s">
        <v>1821</v>
      </c>
      <c r="F1875" s="4" t="str">
        <f>VLOOKUP(E1875,'[1]GIFT CODES'!A:B,2,FALSE)</f>
        <v>French</v>
      </c>
      <c r="G1875" s="4" t="str">
        <f>VLOOKUP(E1875,'[1]GIFT CODES'!A:D,3,FALSE)</f>
        <v>HIGH SCHOOL</v>
      </c>
    </row>
    <row r="1876" spans="1:7" customFormat="1" x14ac:dyDescent="0.2">
      <c r="A1876" s="4" t="s">
        <v>1824</v>
      </c>
      <c r="B1876" s="4" t="s">
        <v>1823</v>
      </c>
      <c r="C1876" s="24" t="s">
        <v>1822</v>
      </c>
      <c r="D1876" s="6" t="s">
        <v>313</v>
      </c>
      <c r="E1876" s="7" t="s">
        <v>1821</v>
      </c>
      <c r="F1876" s="4" t="str">
        <f>VLOOKUP(E1876,'[1]GIFT CODES'!A:B,2,FALSE)</f>
        <v>French</v>
      </c>
      <c r="G1876" s="4" t="str">
        <f>VLOOKUP(E1876,'[1]GIFT CODES'!A:D,3,FALSE)</f>
        <v>HIGH SCHOOL</v>
      </c>
    </row>
    <row r="1877" spans="1:7" customFormat="1" x14ac:dyDescent="0.2">
      <c r="A1877" s="4" t="s">
        <v>1820</v>
      </c>
      <c r="B1877" s="4" t="s">
        <v>1819</v>
      </c>
      <c r="C1877" s="24" t="s">
        <v>1818</v>
      </c>
      <c r="D1877" s="6" t="s">
        <v>424</v>
      </c>
      <c r="E1877" s="7" t="s">
        <v>1784</v>
      </c>
      <c r="F1877" s="4" t="str">
        <f>VLOOKUP(E1877,'[1]GIFT CODES'!A:B,2,FALSE)</f>
        <v>Guitar</v>
      </c>
      <c r="G1877" s="4" t="str">
        <f>VLOOKUP(E1877,'[1]GIFT CODES'!A:D,3,FALSE)</f>
        <v>HIGH SCHOOL</v>
      </c>
    </row>
    <row r="1878" spans="1:7" customFormat="1" x14ac:dyDescent="0.2">
      <c r="A1878" s="4" t="s">
        <v>1817</v>
      </c>
      <c r="B1878" s="4" t="s">
        <v>1816</v>
      </c>
      <c r="C1878" s="24" t="s">
        <v>1815</v>
      </c>
      <c r="D1878" s="6" t="s">
        <v>351</v>
      </c>
      <c r="E1878" s="7" t="s">
        <v>1784</v>
      </c>
      <c r="F1878" s="4" t="str">
        <f>VLOOKUP(E1878,'[1]GIFT CODES'!A:B,2,FALSE)</f>
        <v>Guitar</v>
      </c>
      <c r="G1878" s="4" t="str">
        <f>VLOOKUP(E1878,'[1]GIFT CODES'!A:D,3,FALSE)</f>
        <v>HIGH SCHOOL</v>
      </c>
    </row>
    <row r="1879" spans="1:7" customFormat="1" x14ac:dyDescent="0.2">
      <c r="A1879" s="4" t="s">
        <v>1814</v>
      </c>
      <c r="B1879" s="4" t="s">
        <v>1813</v>
      </c>
      <c r="C1879" s="24" t="s">
        <v>1812</v>
      </c>
      <c r="D1879" s="6" t="s">
        <v>317</v>
      </c>
      <c r="E1879" s="7" t="s">
        <v>1784</v>
      </c>
      <c r="F1879" s="4" t="str">
        <f>VLOOKUP(E1879,'[1]GIFT CODES'!A:B,2,FALSE)</f>
        <v>Guitar</v>
      </c>
      <c r="G1879" s="4" t="str">
        <f>VLOOKUP(E1879,'[1]GIFT CODES'!A:D,3,FALSE)</f>
        <v>HIGH SCHOOL</v>
      </c>
    </row>
    <row r="1880" spans="1:7" customFormat="1" x14ac:dyDescent="0.2">
      <c r="A1880" s="4" t="s">
        <v>1811</v>
      </c>
      <c r="B1880" s="4" t="s">
        <v>1810</v>
      </c>
      <c r="C1880" s="24" t="s">
        <v>1809</v>
      </c>
      <c r="D1880" s="6" t="s">
        <v>621</v>
      </c>
      <c r="E1880" s="7" t="s">
        <v>1784</v>
      </c>
      <c r="F1880" s="4" t="str">
        <f>VLOOKUP(E1880,'[1]GIFT CODES'!A:B,2,FALSE)</f>
        <v>Guitar</v>
      </c>
      <c r="G1880" s="4" t="str">
        <f>VLOOKUP(E1880,'[1]GIFT CODES'!A:D,3,FALSE)</f>
        <v>HIGH SCHOOL</v>
      </c>
    </row>
    <row r="1881" spans="1:7" customFormat="1" x14ac:dyDescent="0.2">
      <c r="A1881" s="4" t="s">
        <v>1808</v>
      </c>
      <c r="B1881" s="4" t="s">
        <v>1807</v>
      </c>
      <c r="C1881" s="24" t="s">
        <v>1806</v>
      </c>
      <c r="D1881" s="6" t="s">
        <v>510</v>
      </c>
      <c r="E1881" s="7" t="s">
        <v>1784</v>
      </c>
      <c r="F1881" s="4" t="str">
        <f>VLOOKUP(E1881,'[1]GIFT CODES'!A:B,2,FALSE)</f>
        <v>Guitar</v>
      </c>
      <c r="G1881" s="4" t="str">
        <f>VLOOKUP(E1881,'[1]GIFT CODES'!A:D,3,FALSE)</f>
        <v>HIGH SCHOOL</v>
      </c>
    </row>
    <row r="1882" spans="1:7" customFormat="1" x14ac:dyDescent="0.2">
      <c r="A1882" s="4" t="s">
        <v>1805</v>
      </c>
      <c r="B1882" s="4" t="s">
        <v>1804</v>
      </c>
      <c r="C1882" s="24" t="s">
        <v>1803</v>
      </c>
      <c r="D1882" s="6" t="s">
        <v>332</v>
      </c>
      <c r="E1882" s="7" t="s">
        <v>1784</v>
      </c>
      <c r="F1882" s="4" t="str">
        <f>VLOOKUP(E1882,'[1]GIFT CODES'!A:B,2,FALSE)</f>
        <v>Guitar</v>
      </c>
      <c r="G1882" s="4" t="str">
        <f>VLOOKUP(E1882,'[1]GIFT CODES'!A:D,3,FALSE)</f>
        <v>HIGH SCHOOL</v>
      </c>
    </row>
    <row r="1883" spans="1:7" customFormat="1" x14ac:dyDescent="0.2">
      <c r="A1883" s="4" t="s">
        <v>1802</v>
      </c>
      <c r="B1883" s="4" t="s">
        <v>1801</v>
      </c>
      <c r="C1883" s="24" t="s">
        <v>1800</v>
      </c>
      <c r="D1883" s="6" t="s">
        <v>309</v>
      </c>
      <c r="E1883" s="7" t="s">
        <v>1784</v>
      </c>
      <c r="F1883" s="4" t="str">
        <f>VLOOKUP(E1883,'[1]GIFT CODES'!A:B,2,FALSE)</f>
        <v>Guitar</v>
      </c>
      <c r="G1883" s="4" t="str">
        <f>VLOOKUP(E1883,'[1]GIFT CODES'!A:D,3,FALSE)</f>
        <v>HIGH SCHOOL</v>
      </c>
    </row>
    <row r="1884" spans="1:7" customFormat="1" x14ac:dyDescent="0.2">
      <c r="A1884" s="4" t="s">
        <v>1799</v>
      </c>
      <c r="B1884" s="4" t="s">
        <v>1798</v>
      </c>
      <c r="C1884" s="24" t="s">
        <v>1797</v>
      </c>
      <c r="D1884" s="6" t="s">
        <v>361</v>
      </c>
      <c r="E1884" s="7" t="s">
        <v>1784</v>
      </c>
      <c r="F1884" s="4" t="str">
        <f>VLOOKUP(E1884,'[1]GIFT CODES'!A:B,2,FALSE)</f>
        <v>Guitar</v>
      </c>
      <c r="G1884" s="4" t="str">
        <f>VLOOKUP(E1884,'[1]GIFT CODES'!A:D,3,FALSE)</f>
        <v>HIGH SCHOOL</v>
      </c>
    </row>
    <row r="1885" spans="1:7" customFormat="1" x14ac:dyDescent="0.2">
      <c r="A1885" s="4" t="s">
        <v>1796</v>
      </c>
      <c r="B1885" s="4" t="s">
        <v>1795</v>
      </c>
      <c r="C1885" s="24" t="s">
        <v>1794</v>
      </c>
      <c r="D1885" s="6" t="s">
        <v>336</v>
      </c>
      <c r="E1885" s="7" t="s">
        <v>1784</v>
      </c>
      <c r="F1885" s="4" t="str">
        <f>VLOOKUP(E1885,'[1]GIFT CODES'!A:B,2,FALSE)</f>
        <v>Guitar</v>
      </c>
      <c r="G1885" s="4" t="str">
        <f>VLOOKUP(E1885,'[1]GIFT CODES'!A:D,3,FALSE)</f>
        <v>HIGH SCHOOL</v>
      </c>
    </row>
    <row r="1886" spans="1:7" customFormat="1" x14ac:dyDescent="0.2">
      <c r="A1886" s="4" t="s">
        <v>1793</v>
      </c>
      <c r="B1886" s="4" t="s">
        <v>1792</v>
      </c>
      <c r="C1886" s="24" t="s">
        <v>1791</v>
      </c>
      <c r="D1886" s="6" t="s">
        <v>361</v>
      </c>
      <c r="E1886" s="7" t="s">
        <v>1784</v>
      </c>
      <c r="F1886" s="4" t="str">
        <f>VLOOKUP(E1886,'[1]GIFT CODES'!A:B,2,FALSE)</f>
        <v>Guitar</v>
      </c>
      <c r="G1886" s="4" t="str">
        <f>VLOOKUP(E1886,'[1]GIFT CODES'!A:D,3,FALSE)</f>
        <v>HIGH SCHOOL</v>
      </c>
    </row>
    <row r="1887" spans="1:7" customFormat="1" x14ac:dyDescent="0.2">
      <c r="A1887" s="4" t="s">
        <v>1790</v>
      </c>
      <c r="B1887" s="4" t="s">
        <v>1789</v>
      </c>
      <c r="C1887" s="24" t="s">
        <v>1788</v>
      </c>
      <c r="D1887" s="6" t="s">
        <v>343</v>
      </c>
      <c r="E1887" s="7" t="s">
        <v>1784</v>
      </c>
      <c r="F1887" s="4" t="str">
        <f>VLOOKUP(E1887,'[1]GIFT CODES'!A:B,2,FALSE)</f>
        <v>Guitar</v>
      </c>
      <c r="G1887" s="4" t="str">
        <f>VLOOKUP(E1887,'[1]GIFT CODES'!A:D,3,FALSE)</f>
        <v>HIGH SCHOOL</v>
      </c>
    </row>
    <row r="1888" spans="1:7" customFormat="1" x14ac:dyDescent="0.2">
      <c r="A1888" s="4" t="s">
        <v>1787</v>
      </c>
      <c r="B1888" s="4" t="s">
        <v>1786</v>
      </c>
      <c r="C1888" s="24" t="s">
        <v>1785</v>
      </c>
      <c r="D1888" s="6" t="s">
        <v>621</v>
      </c>
      <c r="E1888" s="7" t="s">
        <v>1784</v>
      </c>
      <c r="F1888" s="4" t="str">
        <f>VLOOKUP(E1888,'[1]GIFT CODES'!A:B,2,FALSE)</f>
        <v>Guitar</v>
      </c>
      <c r="G1888" s="4" t="str">
        <f>VLOOKUP(E1888,'[1]GIFT CODES'!A:D,3,FALSE)</f>
        <v>HIGH SCHOOL</v>
      </c>
    </row>
    <row r="1889" spans="1:7" customFormat="1" x14ac:dyDescent="0.2">
      <c r="A1889" s="4" t="s">
        <v>1783</v>
      </c>
      <c r="B1889" s="4" t="s">
        <v>1782</v>
      </c>
      <c r="C1889" s="24" t="s">
        <v>1781</v>
      </c>
      <c r="D1889" s="6" t="s">
        <v>391</v>
      </c>
      <c r="E1889" s="4" t="s">
        <v>1748</v>
      </c>
      <c r="F1889" s="4" t="str">
        <f>VLOOKUP(E1889,'[1]GIFT CODES'!A:B,2,FALSE)</f>
        <v>Guitar</v>
      </c>
      <c r="G1889" s="4" t="str">
        <f>VLOOKUP(E1889,'[1]GIFT CODES'!A:D,3,FALSE)</f>
        <v>HIGH SCHOOL</v>
      </c>
    </row>
    <row r="1890" spans="1:7" customFormat="1" x14ac:dyDescent="0.2">
      <c r="A1890" s="4" t="s">
        <v>1780</v>
      </c>
      <c r="B1890" s="4" t="s">
        <v>1779</v>
      </c>
      <c r="C1890" s="24" t="s">
        <v>1778</v>
      </c>
      <c r="D1890" s="6" t="s">
        <v>554</v>
      </c>
      <c r="E1890" s="4" t="s">
        <v>1748</v>
      </c>
      <c r="F1890" s="4" t="str">
        <f>VLOOKUP(E1890,'[1]GIFT CODES'!A:B,2,FALSE)</f>
        <v>Guitar</v>
      </c>
      <c r="G1890" s="4" t="str">
        <f>VLOOKUP(E1890,'[1]GIFT CODES'!A:D,3,FALSE)</f>
        <v>HIGH SCHOOL</v>
      </c>
    </row>
    <row r="1891" spans="1:7" customFormat="1" x14ac:dyDescent="0.2">
      <c r="A1891" s="4" t="s">
        <v>1777</v>
      </c>
      <c r="B1891" s="4" t="s">
        <v>1776</v>
      </c>
      <c r="C1891" s="24" t="s">
        <v>1775</v>
      </c>
      <c r="D1891" s="6" t="s">
        <v>368</v>
      </c>
      <c r="E1891" s="4" t="s">
        <v>1748</v>
      </c>
      <c r="F1891" s="4" t="str">
        <f>VLOOKUP(E1891,'[1]GIFT CODES'!A:B,2,FALSE)</f>
        <v>Guitar</v>
      </c>
      <c r="G1891" s="4" t="str">
        <f>VLOOKUP(E1891,'[1]GIFT CODES'!A:D,3,FALSE)</f>
        <v>HIGH SCHOOL</v>
      </c>
    </row>
    <row r="1892" spans="1:7" customFormat="1" x14ac:dyDescent="0.2">
      <c r="A1892" s="4" t="s">
        <v>1774</v>
      </c>
      <c r="B1892" s="4" t="s">
        <v>1773</v>
      </c>
      <c r="C1892" s="24" t="s">
        <v>1772</v>
      </c>
      <c r="D1892" s="6" t="s">
        <v>321</v>
      </c>
      <c r="E1892" s="4" t="s">
        <v>1748</v>
      </c>
      <c r="F1892" s="4" t="str">
        <f>VLOOKUP(E1892,'[1]GIFT CODES'!A:B,2,FALSE)</f>
        <v>Guitar</v>
      </c>
      <c r="G1892" s="4" t="str">
        <f>VLOOKUP(E1892,'[1]GIFT CODES'!A:D,3,FALSE)</f>
        <v>HIGH SCHOOL</v>
      </c>
    </row>
    <row r="1893" spans="1:7" customFormat="1" x14ac:dyDescent="0.2">
      <c r="A1893" s="4" t="s">
        <v>1771</v>
      </c>
      <c r="B1893" s="4" t="s">
        <v>1770</v>
      </c>
      <c r="C1893" s="24" t="s">
        <v>1769</v>
      </c>
      <c r="D1893" s="6" t="s">
        <v>640</v>
      </c>
      <c r="E1893" s="4" t="s">
        <v>1748</v>
      </c>
      <c r="F1893" s="4" t="str">
        <f>VLOOKUP(E1893,'[1]GIFT CODES'!A:B,2,FALSE)</f>
        <v>Guitar</v>
      </c>
      <c r="G1893" s="4" t="str">
        <f>VLOOKUP(E1893,'[1]GIFT CODES'!A:D,3,FALSE)</f>
        <v>HIGH SCHOOL</v>
      </c>
    </row>
    <row r="1894" spans="1:7" customFormat="1" x14ac:dyDescent="0.2">
      <c r="A1894" s="4" t="s">
        <v>1768</v>
      </c>
      <c r="B1894" s="4" t="s">
        <v>1767</v>
      </c>
      <c r="C1894" s="24" t="s">
        <v>1766</v>
      </c>
      <c r="D1894" s="6" t="s">
        <v>599</v>
      </c>
      <c r="E1894" s="4" t="s">
        <v>1748</v>
      </c>
      <c r="F1894" s="4" t="str">
        <f>VLOOKUP(E1894,'[1]GIFT CODES'!A:B,2,FALSE)</f>
        <v>Guitar</v>
      </c>
      <c r="G1894" s="4" t="str">
        <f>VLOOKUP(E1894,'[1]GIFT CODES'!A:D,3,FALSE)</f>
        <v>HIGH SCHOOL</v>
      </c>
    </row>
    <row r="1895" spans="1:7" customFormat="1" x14ac:dyDescent="0.2">
      <c r="A1895" s="4" t="s">
        <v>1765</v>
      </c>
      <c r="B1895" s="4" t="s">
        <v>1764</v>
      </c>
      <c r="C1895" s="24" t="s">
        <v>1763</v>
      </c>
      <c r="D1895" s="6" t="s">
        <v>531</v>
      </c>
      <c r="E1895" s="4" t="s">
        <v>1748</v>
      </c>
      <c r="F1895" s="4" t="str">
        <f>VLOOKUP(E1895,'[1]GIFT CODES'!A:B,2,FALSE)</f>
        <v>Guitar</v>
      </c>
      <c r="G1895" s="4" t="str">
        <f>VLOOKUP(E1895,'[1]GIFT CODES'!A:D,3,FALSE)</f>
        <v>HIGH SCHOOL</v>
      </c>
    </row>
    <row r="1896" spans="1:7" customFormat="1" x14ac:dyDescent="0.2">
      <c r="A1896" s="4" t="s">
        <v>1762</v>
      </c>
      <c r="B1896" s="4" t="s">
        <v>1761</v>
      </c>
      <c r="C1896" s="8">
        <v>406905150824</v>
      </c>
      <c r="D1896" s="6" t="s">
        <v>424</v>
      </c>
      <c r="E1896" s="4" t="s">
        <v>1748</v>
      </c>
      <c r="F1896" s="4" t="str">
        <f>VLOOKUP(E1896,'[1]GIFT CODES'!A:B,2,FALSE)</f>
        <v>Guitar</v>
      </c>
      <c r="G1896" s="4" t="str">
        <f>VLOOKUP(E1896,'[1]GIFT CODES'!A:D,3,FALSE)</f>
        <v>HIGH SCHOOL</v>
      </c>
    </row>
    <row r="1897" spans="1:7" customFormat="1" x14ac:dyDescent="0.2">
      <c r="A1897" s="4" t="s">
        <v>1760</v>
      </c>
      <c r="B1897" s="4" t="s">
        <v>1759</v>
      </c>
      <c r="C1897" s="24" t="s">
        <v>1758</v>
      </c>
      <c r="D1897" s="6" t="s">
        <v>4</v>
      </c>
      <c r="E1897" s="4" t="s">
        <v>1748</v>
      </c>
      <c r="F1897" s="4" t="str">
        <f>VLOOKUP(E1897,'[1]GIFT CODES'!A:B,2,FALSE)</f>
        <v>Guitar</v>
      </c>
      <c r="G1897" s="4" t="str">
        <f>VLOOKUP(E1897,'[1]GIFT CODES'!A:D,3,FALSE)</f>
        <v>HIGH SCHOOL</v>
      </c>
    </row>
    <row r="1898" spans="1:7" customFormat="1" x14ac:dyDescent="0.2">
      <c r="A1898" s="4" t="s">
        <v>1757</v>
      </c>
      <c r="B1898" s="4" t="s">
        <v>1756</v>
      </c>
      <c r="C1898" s="24" t="s">
        <v>1755</v>
      </c>
      <c r="D1898" s="6" t="s">
        <v>387</v>
      </c>
      <c r="E1898" s="4" t="s">
        <v>1748</v>
      </c>
      <c r="F1898" s="4" t="str">
        <f>VLOOKUP(E1898,'[1]GIFT CODES'!A:B,2,FALSE)</f>
        <v>Guitar</v>
      </c>
      <c r="G1898" s="4" t="str">
        <f>VLOOKUP(E1898,'[1]GIFT CODES'!A:D,3,FALSE)</f>
        <v>HIGH SCHOOL</v>
      </c>
    </row>
    <row r="1899" spans="1:7" customFormat="1" x14ac:dyDescent="0.2">
      <c r="A1899" s="4" t="s">
        <v>1754</v>
      </c>
      <c r="B1899" s="4" t="s">
        <v>1753</v>
      </c>
      <c r="C1899" s="24" t="s">
        <v>1752</v>
      </c>
      <c r="D1899" s="6" t="s">
        <v>554</v>
      </c>
      <c r="E1899" s="4" t="s">
        <v>1748</v>
      </c>
      <c r="F1899" s="4" t="str">
        <f>VLOOKUP(E1899,'[1]GIFT CODES'!A:B,2,FALSE)</f>
        <v>Guitar</v>
      </c>
      <c r="G1899" s="4" t="str">
        <f>VLOOKUP(E1899,'[1]GIFT CODES'!A:D,3,FALSE)</f>
        <v>HIGH SCHOOL</v>
      </c>
    </row>
    <row r="1900" spans="1:7" customFormat="1" x14ac:dyDescent="0.2">
      <c r="A1900" s="4" t="s">
        <v>1751</v>
      </c>
      <c r="B1900" s="4" t="s">
        <v>1750</v>
      </c>
      <c r="C1900" s="24" t="s">
        <v>1749</v>
      </c>
      <c r="D1900" s="6" t="s">
        <v>387</v>
      </c>
      <c r="E1900" s="4" t="s">
        <v>1748</v>
      </c>
      <c r="F1900" s="4" t="str">
        <f>VLOOKUP(E1900,'[1]GIFT CODES'!A:B,2,FALSE)</f>
        <v>Guitar</v>
      </c>
      <c r="G1900" s="4" t="str">
        <f>VLOOKUP(E1900,'[1]GIFT CODES'!A:D,3,FALSE)</f>
        <v>HIGH SCHOOL</v>
      </c>
    </row>
    <row r="1901" spans="1:7" customFormat="1" x14ac:dyDescent="0.2">
      <c r="A1901" s="4" t="s">
        <v>1747</v>
      </c>
      <c r="B1901" s="4" t="s">
        <v>1746</v>
      </c>
      <c r="C1901" s="24" t="s">
        <v>1745</v>
      </c>
      <c r="D1901" s="6" t="s">
        <v>372</v>
      </c>
      <c r="E1901" s="7" t="s">
        <v>1726</v>
      </c>
      <c r="F1901" s="4" t="str">
        <f>VLOOKUP(E1901,'[1]GIFT CODES'!A:B,2,FALSE)</f>
        <v>Gymnastics</v>
      </c>
      <c r="G1901" s="4" t="str">
        <f>VLOOKUP(E1901,'[1]GIFT CODES'!A:D,3,FALSE)</f>
        <v>HIGH SCHOOL</v>
      </c>
    </row>
    <row r="1902" spans="1:7" customFormat="1" x14ac:dyDescent="0.2">
      <c r="A1902" s="4" t="s">
        <v>1744</v>
      </c>
      <c r="B1902" s="4" t="s">
        <v>1743</v>
      </c>
      <c r="C1902" s="24" t="s">
        <v>1742</v>
      </c>
      <c r="D1902" s="6" t="s">
        <v>599</v>
      </c>
      <c r="E1902" s="7" t="s">
        <v>1726</v>
      </c>
      <c r="F1902" s="4" t="str">
        <f>VLOOKUP(E1902,'[1]GIFT CODES'!A:B,2,FALSE)</f>
        <v>Gymnastics</v>
      </c>
      <c r="G1902" s="4" t="str">
        <f>VLOOKUP(E1902,'[1]GIFT CODES'!A:D,3,FALSE)</f>
        <v>HIGH SCHOOL</v>
      </c>
    </row>
    <row r="1903" spans="1:7" customFormat="1" x14ac:dyDescent="0.2">
      <c r="A1903" s="4" t="s">
        <v>1741</v>
      </c>
      <c r="B1903" s="4" t="s">
        <v>1740</v>
      </c>
      <c r="C1903" s="24" t="s">
        <v>1739</v>
      </c>
      <c r="D1903" s="6" t="s">
        <v>518</v>
      </c>
      <c r="E1903" s="7" t="s">
        <v>1726</v>
      </c>
      <c r="F1903" s="4" t="str">
        <f>VLOOKUP(E1903,'[1]GIFT CODES'!A:B,2,FALSE)</f>
        <v>Gymnastics</v>
      </c>
      <c r="G1903" s="4" t="str">
        <f>VLOOKUP(E1903,'[1]GIFT CODES'!A:D,3,FALSE)</f>
        <v>HIGH SCHOOL</v>
      </c>
    </row>
    <row r="1904" spans="1:7" customFormat="1" x14ac:dyDescent="0.2">
      <c r="A1904" s="4" t="s">
        <v>1738</v>
      </c>
      <c r="B1904" s="4" t="s">
        <v>1737</v>
      </c>
      <c r="C1904" s="24" t="s">
        <v>1736</v>
      </c>
      <c r="D1904" s="6" t="s">
        <v>321</v>
      </c>
      <c r="E1904" s="7" t="s">
        <v>1726</v>
      </c>
      <c r="F1904" s="4" t="str">
        <f>VLOOKUP(E1904,'[1]GIFT CODES'!A:B,2,FALSE)</f>
        <v>Gymnastics</v>
      </c>
      <c r="G1904" s="4" t="str">
        <f>VLOOKUP(E1904,'[1]GIFT CODES'!A:D,3,FALSE)</f>
        <v>HIGH SCHOOL</v>
      </c>
    </row>
    <row r="1905" spans="1:7" customFormat="1" x14ac:dyDescent="0.2">
      <c r="A1905" s="4" t="s">
        <v>1735</v>
      </c>
      <c r="B1905" s="4" t="s">
        <v>1734</v>
      </c>
      <c r="C1905" s="24" t="s">
        <v>1733</v>
      </c>
      <c r="D1905" s="6" t="s">
        <v>343</v>
      </c>
      <c r="E1905" s="7" t="s">
        <v>1726</v>
      </c>
      <c r="F1905" s="4" t="str">
        <f>VLOOKUP(E1905,'[1]GIFT CODES'!A:B,2,FALSE)</f>
        <v>Gymnastics</v>
      </c>
      <c r="G1905" s="4" t="str">
        <f>VLOOKUP(E1905,'[1]GIFT CODES'!A:D,3,FALSE)</f>
        <v>HIGH SCHOOL</v>
      </c>
    </row>
    <row r="1906" spans="1:7" customFormat="1" x14ac:dyDescent="0.2">
      <c r="A1906" s="4" t="s">
        <v>1732</v>
      </c>
      <c r="B1906" s="4" t="s">
        <v>1731</v>
      </c>
      <c r="C1906" s="24" t="s">
        <v>1730</v>
      </c>
      <c r="D1906" s="6" t="s">
        <v>317</v>
      </c>
      <c r="E1906" s="7" t="s">
        <v>1726</v>
      </c>
      <c r="F1906" s="4" t="str">
        <f>VLOOKUP(E1906,'[1]GIFT CODES'!A:B,2,FALSE)</f>
        <v>Gymnastics</v>
      </c>
      <c r="G1906" s="4" t="str">
        <f>VLOOKUP(E1906,'[1]GIFT CODES'!A:D,3,FALSE)</f>
        <v>HIGH SCHOOL</v>
      </c>
    </row>
    <row r="1907" spans="1:7" customFormat="1" x14ac:dyDescent="0.2">
      <c r="A1907" s="4" t="s">
        <v>1729</v>
      </c>
      <c r="B1907" s="4" t="s">
        <v>1728</v>
      </c>
      <c r="C1907" s="24" t="s">
        <v>1727</v>
      </c>
      <c r="D1907" s="6" t="s">
        <v>450</v>
      </c>
      <c r="E1907" s="7" t="s">
        <v>1726</v>
      </c>
      <c r="F1907" s="4" t="str">
        <f>VLOOKUP(E1907,'[1]GIFT CODES'!A:B,2,FALSE)</f>
        <v>Gymnastics</v>
      </c>
      <c r="G1907" s="4" t="str">
        <f>VLOOKUP(E1907,'[1]GIFT CODES'!A:D,3,FALSE)</f>
        <v>HIGH SCHOOL</v>
      </c>
    </row>
    <row r="1908" spans="1:7" customFormat="1" x14ac:dyDescent="0.2">
      <c r="A1908" s="4" t="s">
        <v>1725</v>
      </c>
      <c r="B1908" s="4" t="s">
        <v>1724</v>
      </c>
      <c r="C1908" s="24" t="s">
        <v>1723</v>
      </c>
      <c r="D1908" s="6" t="s">
        <v>351</v>
      </c>
      <c r="E1908" s="7" t="s">
        <v>1653</v>
      </c>
      <c r="F1908" s="4" t="str">
        <f>VLOOKUP(E1908,'[1]GIFT CODES'!A:B,2,FALSE)</f>
        <v>Gymnastics (Varsity)</v>
      </c>
      <c r="G1908" s="4" t="str">
        <f>VLOOKUP(E1908,'[1]GIFT CODES'!A:D,3,FALSE)</f>
        <v>HIGH SCHOOL</v>
      </c>
    </row>
    <row r="1909" spans="1:7" customFormat="1" x14ac:dyDescent="0.2">
      <c r="A1909" s="4" t="s">
        <v>1722</v>
      </c>
      <c r="B1909" s="4" t="s">
        <v>1721</v>
      </c>
      <c r="C1909" s="24" t="s">
        <v>1720</v>
      </c>
      <c r="D1909" s="6" t="s">
        <v>325</v>
      </c>
      <c r="E1909" s="7" t="s">
        <v>1653</v>
      </c>
      <c r="F1909" s="4" t="str">
        <f>VLOOKUP(E1909,'[1]GIFT CODES'!A:B,2,FALSE)</f>
        <v>Gymnastics (Varsity)</v>
      </c>
      <c r="G1909" s="4" t="str">
        <f>VLOOKUP(E1909,'[1]GIFT CODES'!A:D,3,FALSE)</f>
        <v>HIGH SCHOOL</v>
      </c>
    </row>
    <row r="1910" spans="1:7" customFormat="1" x14ac:dyDescent="0.2">
      <c r="A1910" s="4" t="s">
        <v>1719</v>
      </c>
      <c r="B1910" s="4" t="s">
        <v>1718</v>
      </c>
      <c r="C1910" s="24" t="s">
        <v>1717</v>
      </c>
      <c r="D1910" s="6" t="s">
        <v>376</v>
      </c>
      <c r="E1910" s="7" t="s">
        <v>1653</v>
      </c>
      <c r="F1910" s="4" t="str">
        <f>VLOOKUP(E1910,'[1]GIFT CODES'!A:B,2,FALSE)</f>
        <v>Gymnastics (Varsity)</v>
      </c>
      <c r="G1910" s="4" t="str">
        <f>VLOOKUP(E1910,'[1]GIFT CODES'!A:D,3,FALSE)</f>
        <v>HIGH SCHOOL</v>
      </c>
    </row>
    <row r="1911" spans="1:7" customFormat="1" x14ac:dyDescent="0.2">
      <c r="A1911" s="4" t="s">
        <v>1716</v>
      </c>
      <c r="B1911" s="4" t="s">
        <v>1715</v>
      </c>
      <c r="C1911" s="24" t="s">
        <v>1714</v>
      </c>
      <c r="D1911" s="6" t="s">
        <v>405</v>
      </c>
      <c r="E1911" s="7" t="s">
        <v>1653</v>
      </c>
      <c r="F1911" s="4" t="str">
        <f>VLOOKUP(E1911,'[1]GIFT CODES'!A:B,2,FALSE)</f>
        <v>Gymnastics (Varsity)</v>
      </c>
      <c r="G1911" s="4" t="str">
        <f>VLOOKUP(E1911,'[1]GIFT CODES'!A:D,3,FALSE)</f>
        <v>HIGH SCHOOL</v>
      </c>
    </row>
    <row r="1912" spans="1:7" customFormat="1" x14ac:dyDescent="0.2">
      <c r="A1912" s="4" t="s">
        <v>1713</v>
      </c>
      <c r="B1912" s="4" t="s">
        <v>1712</v>
      </c>
      <c r="C1912" s="24" t="s">
        <v>1711</v>
      </c>
      <c r="D1912" s="6" t="s">
        <v>514</v>
      </c>
      <c r="E1912" s="7" t="s">
        <v>1653</v>
      </c>
      <c r="F1912" s="4" t="str">
        <f>VLOOKUP(E1912,'[1]GIFT CODES'!A:B,2,FALSE)</f>
        <v>Gymnastics (Varsity)</v>
      </c>
      <c r="G1912" s="4" t="str">
        <f>VLOOKUP(E1912,'[1]GIFT CODES'!A:D,3,FALSE)</f>
        <v>HIGH SCHOOL</v>
      </c>
    </row>
    <row r="1913" spans="1:7" customFormat="1" x14ac:dyDescent="0.2">
      <c r="A1913" s="4" t="s">
        <v>1710</v>
      </c>
      <c r="B1913" s="4" t="s">
        <v>1709</v>
      </c>
      <c r="C1913" s="24" t="s">
        <v>1708</v>
      </c>
      <c r="D1913" s="6" t="s">
        <v>336</v>
      </c>
      <c r="E1913" s="7" t="s">
        <v>1653</v>
      </c>
      <c r="F1913" s="4" t="str">
        <f>VLOOKUP(E1913,'[1]GIFT CODES'!A:B,2,FALSE)</f>
        <v>Gymnastics (Varsity)</v>
      </c>
      <c r="G1913" s="4" t="str">
        <f>VLOOKUP(E1913,'[1]GIFT CODES'!A:D,3,FALSE)</f>
        <v>HIGH SCHOOL</v>
      </c>
    </row>
    <row r="1914" spans="1:7" customFormat="1" x14ac:dyDescent="0.2">
      <c r="A1914" s="4" t="s">
        <v>1707</v>
      </c>
      <c r="B1914" s="4" t="s">
        <v>1706</v>
      </c>
      <c r="C1914" s="24" t="s">
        <v>1705</v>
      </c>
      <c r="D1914" s="6" t="s">
        <v>336</v>
      </c>
      <c r="E1914" s="7" t="s">
        <v>1653</v>
      </c>
      <c r="F1914" s="4" t="str">
        <f>VLOOKUP(E1914,'[1]GIFT CODES'!A:B,2,FALSE)</f>
        <v>Gymnastics (Varsity)</v>
      </c>
      <c r="G1914" s="4" t="str">
        <f>VLOOKUP(E1914,'[1]GIFT CODES'!A:D,3,FALSE)</f>
        <v>HIGH SCHOOL</v>
      </c>
    </row>
    <row r="1915" spans="1:7" customFormat="1" x14ac:dyDescent="0.2">
      <c r="A1915" s="4" t="s">
        <v>1704</v>
      </c>
      <c r="B1915" s="4" t="s">
        <v>1703</v>
      </c>
      <c r="C1915" s="24" t="s">
        <v>1702</v>
      </c>
      <c r="D1915" s="6" t="s">
        <v>336</v>
      </c>
      <c r="E1915" s="7" t="s">
        <v>1653</v>
      </c>
      <c r="F1915" s="4" t="str">
        <f>VLOOKUP(E1915,'[1]GIFT CODES'!A:B,2,FALSE)</f>
        <v>Gymnastics (Varsity)</v>
      </c>
      <c r="G1915" s="4" t="str">
        <f>VLOOKUP(E1915,'[1]GIFT CODES'!A:D,3,FALSE)</f>
        <v>HIGH SCHOOL</v>
      </c>
    </row>
    <row r="1916" spans="1:7" customFormat="1" x14ac:dyDescent="0.2">
      <c r="A1916" s="4" t="s">
        <v>1701</v>
      </c>
      <c r="B1916" s="4" t="s">
        <v>1700</v>
      </c>
      <c r="C1916" s="24" t="s">
        <v>1699</v>
      </c>
      <c r="D1916" s="6" t="s">
        <v>347</v>
      </c>
      <c r="E1916" s="7" t="s">
        <v>1653</v>
      </c>
      <c r="F1916" s="4" t="str">
        <f>VLOOKUP(E1916,'[1]GIFT CODES'!A:B,2,FALSE)</f>
        <v>Gymnastics (Varsity)</v>
      </c>
      <c r="G1916" s="4" t="str">
        <f>VLOOKUP(E1916,'[1]GIFT CODES'!A:D,3,FALSE)</f>
        <v>HIGH SCHOOL</v>
      </c>
    </row>
    <row r="1917" spans="1:7" customFormat="1" x14ac:dyDescent="0.2">
      <c r="A1917" s="4" t="s">
        <v>1698</v>
      </c>
      <c r="B1917" s="4" t="s">
        <v>1697</v>
      </c>
      <c r="C1917" s="24" t="s">
        <v>1696</v>
      </c>
      <c r="D1917" s="6" t="s">
        <v>510</v>
      </c>
      <c r="E1917" s="7" t="s">
        <v>1653</v>
      </c>
      <c r="F1917" s="4" t="str">
        <f>VLOOKUP(E1917,'[1]GIFT CODES'!A:B,2,FALSE)</f>
        <v>Gymnastics (Varsity)</v>
      </c>
      <c r="G1917" s="4" t="str">
        <f>VLOOKUP(E1917,'[1]GIFT CODES'!A:D,3,FALSE)</f>
        <v>HIGH SCHOOL</v>
      </c>
    </row>
    <row r="1918" spans="1:7" customFormat="1" x14ac:dyDescent="0.2">
      <c r="A1918" s="4" t="s">
        <v>1695</v>
      </c>
      <c r="B1918" s="4" t="s">
        <v>1694</v>
      </c>
      <c r="C1918" s="24" t="s">
        <v>1693</v>
      </c>
      <c r="D1918" s="6" t="s">
        <v>531</v>
      </c>
      <c r="E1918" s="7" t="s">
        <v>1653</v>
      </c>
      <c r="F1918" s="4" t="str">
        <f>VLOOKUP(E1918,'[1]GIFT CODES'!A:B,2,FALSE)</f>
        <v>Gymnastics (Varsity)</v>
      </c>
      <c r="G1918" s="4" t="str">
        <f>VLOOKUP(E1918,'[1]GIFT CODES'!A:D,3,FALSE)</f>
        <v>HIGH SCHOOL</v>
      </c>
    </row>
    <row r="1919" spans="1:7" customFormat="1" x14ac:dyDescent="0.2">
      <c r="A1919" s="4" t="s">
        <v>1692</v>
      </c>
      <c r="B1919" s="4" t="s">
        <v>1691</v>
      </c>
      <c r="C1919" s="24" t="s">
        <v>1690</v>
      </c>
      <c r="D1919" s="6" t="s">
        <v>376</v>
      </c>
      <c r="E1919" s="7" t="s">
        <v>1653</v>
      </c>
      <c r="F1919" s="4" t="str">
        <f>VLOOKUP(E1919,'[1]GIFT CODES'!A:B,2,FALSE)</f>
        <v>Gymnastics (Varsity)</v>
      </c>
      <c r="G1919" s="4" t="str">
        <f>VLOOKUP(E1919,'[1]GIFT CODES'!A:D,3,FALSE)</f>
        <v>HIGH SCHOOL</v>
      </c>
    </row>
    <row r="1920" spans="1:7" customFormat="1" x14ac:dyDescent="0.2">
      <c r="A1920" s="4" t="s">
        <v>1689</v>
      </c>
      <c r="B1920" s="4" t="s">
        <v>1688</v>
      </c>
      <c r="C1920" s="24" t="s">
        <v>1687</v>
      </c>
      <c r="D1920" s="6" t="s">
        <v>506</v>
      </c>
      <c r="E1920" s="7" t="s">
        <v>1653</v>
      </c>
      <c r="F1920" s="4" t="str">
        <f>VLOOKUP(E1920,'[1]GIFT CODES'!A:B,2,FALSE)</f>
        <v>Gymnastics (Varsity)</v>
      </c>
      <c r="G1920" s="4" t="str">
        <f>VLOOKUP(E1920,'[1]GIFT CODES'!A:D,3,FALSE)</f>
        <v>HIGH SCHOOL</v>
      </c>
    </row>
    <row r="1921" spans="1:7" customFormat="1" x14ac:dyDescent="0.2">
      <c r="A1921" s="4" t="s">
        <v>1686</v>
      </c>
      <c r="B1921" s="4" t="s">
        <v>1685</v>
      </c>
      <c r="C1921" s="24" t="s">
        <v>1684</v>
      </c>
      <c r="D1921" s="6" t="s">
        <v>309</v>
      </c>
      <c r="E1921" s="7" t="s">
        <v>1653</v>
      </c>
      <c r="F1921" s="4" t="str">
        <f>VLOOKUP(E1921,'[1]GIFT CODES'!A:B,2,FALSE)</f>
        <v>Gymnastics (Varsity)</v>
      </c>
      <c r="G1921" s="4" t="str">
        <f>VLOOKUP(E1921,'[1]GIFT CODES'!A:D,3,FALSE)</f>
        <v>HIGH SCHOOL</v>
      </c>
    </row>
    <row r="1922" spans="1:7" customFormat="1" x14ac:dyDescent="0.2">
      <c r="A1922" s="4" t="s">
        <v>1683</v>
      </c>
      <c r="B1922" s="4" t="s">
        <v>1682</v>
      </c>
      <c r="C1922" s="24" t="s">
        <v>1681</v>
      </c>
      <c r="D1922" s="6" t="s">
        <v>347</v>
      </c>
      <c r="E1922" s="7" t="s">
        <v>1653</v>
      </c>
      <c r="F1922" s="4" t="str">
        <f>VLOOKUP(E1922,'[1]GIFT CODES'!A:B,2,FALSE)</f>
        <v>Gymnastics (Varsity)</v>
      </c>
      <c r="G1922" s="4" t="str">
        <f>VLOOKUP(E1922,'[1]GIFT CODES'!A:D,3,FALSE)</f>
        <v>HIGH SCHOOL</v>
      </c>
    </row>
    <row r="1923" spans="1:7" customFormat="1" x14ac:dyDescent="0.2">
      <c r="A1923" s="4" t="s">
        <v>1680</v>
      </c>
      <c r="B1923" s="4" t="s">
        <v>1679</v>
      </c>
      <c r="C1923" s="24" t="s">
        <v>1678</v>
      </c>
      <c r="D1923" s="6" t="s">
        <v>457</v>
      </c>
      <c r="E1923" s="7" t="s">
        <v>1653</v>
      </c>
      <c r="F1923" s="4" t="str">
        <f>VLOOKUP(E1923,'[1]GIFT CODES'!A:B,2,FALSE)</f>
        <v>Gymnastics (Varsity)</v>
      </c>
      <c r="G1923" s="4" t="str">
        <f>VLOOKUP(E1923,'[1]GIFT CODES'!A:D,3,FALSE)</f>
        <v>HIGH SCHOOL</v>
      </c>
    </row>
    <row r="1924" spans="1:7" customFormat="1" x14ac:dyDescent="0.2">
      <c r="A1924" s="4" t="s">
        <v>1677</v>
      </c>
      <c r="B1924" s="4" t="s">
        <v>1676</v>
      </c>
      <c r="C1924" s="24" t="s">
        <v>1675</v>
      </c>
      <c r="D1924" s="6" t="s">
        <v>347</v>
      </c>
      <c r="E1924" s="7" t="s">
        <v>1653</v>
      </c>
      <c r="F1924" s="4" t="str">
        <f>VLOOKUP(E1924,'[1]GIFT CODES'!A:B,2,FALSE)</f>
        <v>Gymnastics (Varsity)</v>
      </c>
      <c r="G1924" s="4" t="str">
        <f>VLOOKUP(E1924,'[1]GIFT CODES'!A:D,3,FALSE)</f>
        <v>HIGH SCHOOL</v>
      </c>
    </row>
    <row r="1925" spans="1:7" customFormat="1" x14ac:dyDescent="0.2">
      <c r="A1925" s="4" t="s">
        <v>1674</v>
      </c>
      <c r="B1925" s="4" t="s">
        <v>1673</v>
      </c>
      <c r="C1925" s="24" t="s">
        <v>1672</v>
      </c>
      <c r="D1925" s="6" t="s">
        <v>372</v>
      </c>
      <c r="E1925" s="7" t="s">
        <v>1653</v>
      </c>
      <c r="F1925" s="4" t="str">
        <f>VLOOKUP(E1925,'[1]GIFT CODES'!A:B,2,FALSE)</f>
        <v>Gymnastics (Varsity)</v>
      </c>
      <c r="G1925" s="4" t="str">
        <f>VLOOKUP(E1925,'[1]GIFT CODES'!A:D,3,FALSE)</f>
        <v>HIGH SCHOOL</v>
      </c>
    </row>
    <row r="1926" spans="1:7" customFormat="1" x14ac:dyDescent="0.2">
      <c r="A1926" s="4" t="s">
        <v>1671</v>
      </c>
      <c r="B1926" s="4" t="s">
        <v>1670</v>
      </c>
      <c r="C1926" s="24" t="s">
        <v>1669</v>
      </c>
      <c r="D1926" s="6" t="s">
        <v>347</v>
      </c>
      <c r="E1926" s="7" t="s">
        <v>1653</v>
      </c>
      <c r="F1926" s="4" t="str">
        <f>VLOOKUP(E1926,'[1]GIFT CODES'!A:B,2,FALSE)</f>
        <v>Gymnastics (Varsity)</v>
      </c>
      <c r="G1926" s="4" t="str">
        <f>VLOOKUP(E1926,'[1]GIFT CODES'!A:D,3,FALSE)</f>
        <v>HIGH SCHOOL</v>
      </c>
    </row>
    <row r="1927" spans="1:7" customFormat="1" x14ac:dyDescent="0.2">
      <c r="A1927" s="4" t="s">
        <v>1668</v>
      </c>
      <c r="B1927" s="4" t="s">
        <v>1667</v>
      </c>
      <c r="C1927" s="24" t="s">
        <v>1666</v>
      </c>
      <c r="D1927" s="6" t="s">
        <v>336</v>
      </c>
      <c r="E1927" s="7" t="s">
        <v>1653</v>
      </c>
      <c r="F1927" s="4" t="str">
        <f>VLOOKUP(E1927,'[1]GIFT CODES'!A:B,2,FALSE)</f>
        <v>Gymnastics (Varsity)</v>
      </c>
      <c r="G1927" s="4" t="str">
        <f>VLOOKUP(E1927,'[1]GIFT CODES'!A:D,3,FALSE)</f>
        <v>HIGH SCHOOL</v>
      </c>
    </row>
    <row r="1928" spans="1:7" customFormat="1" x14ac:dyDescent="0.2">
      <c r="A1928" s="4" t="s">
        <v>1665</v>
      </c>
      <c r="B1928" s="4" t="s">
        <v>1664</v>
      </c>
      <c r="C1928" s="24" t="s">
        <v>1663</v>
      </c>
      <c r="D1928" s="6" t="s">
        <v>351</v>
      </c>
      <c r="E1928" s="7" t="s">
        <v>1653</v>
      </c>
      <c r="F1928" s="4" t="str">
        <f>VLOOKUP(E1928,'[1]GIFT CODES'!A:B,2,FALSE)</f>
        <v>Gymnastics (Varsity)</v>
      </c>
      <c r="G1928" s="4" t="str">
        <f>VLOOKUP(E1928,'[1]GIFT CODES'!A:D,3,FALSE)</f>
        <v>HIGH SCHOOL</v>
      </c>
    </row>
    <row r="1929" spans="1:7" customFormat="1" x14ac:dyDescent="0.2">
      <c r="A1929" s="4" t="s">
        <v>1662</v>
      </c>
      <c r="B1929" s="4" t="s">
        <v>1661</v>
      </c>
      <c r="C1929" s="24" t="s">
        <v>1660</v>
      </c>
      <c r="D1929" s="6" t="s">
        <v>621</v>
      </c>
      <c r="E1929" s="7" t="s">
        <v>1653</v>
      </c>
      <c r="F1929" s="4" t="str">
        <f>VLOOKUP(E1929,'[1]GIFT CODES'!A:B,2,FALSE)</f>
        <v>Gymnastics (Varsity)</v>
      </c>
      <c r="G1929" s="4" t="str">
        <f>VLOOKUP(E1929,'[1]GIFT CODES'!A:D,3,FALSE)</f>
        <v>HIGH SCHOOL</v>
      </c>
    </row>
    <row r="1930" spans="1:7" customFormat="1" x14ac:dyDescent="0.2">
      <c r="A1930" s="4" t="s">
        <v>1659</v>
      </c>
      <c r="B1930" s="4" t="s">
        <v>1658</v>
      </c>
      <c r="C1930" s="24" t="s">
        <v>1657</v>
      </c>
      <c r="D1930" s="6" t="s">
        <v>317</v>
      </c>
      <c r="E1930" s="7" t="s">
        <v>1653</v>
      </c>
      <c r="F1930" s="4" t="str">
        <f>VLOOKUP(E1930,'[1]GIFT CODES'!A:B,2,FALSE)</f>
        <v>Gymnastics (Varsity)</v>
      </c>
      <c r="G1930" s="4" t="str">
        <f>VLOOKUP(E1930,'[1]GIFT CODES'!A:D,3,FALSE)</f>
        <v>HIGH SCHOOL</v>
      </c>
    </row>
    <row r="1931" spans="1:7" customFormat="1" x14ac:dyDescent="0.2">
      <c r="A1931" s="4" t="s">
        <v>1656</v>
      </c>
      <c r="B1931" s="4" t="s">
        <v>1655</v>
      </c>
      <c r="C1931" s="24" t="s">
        <v>1654</v>
      </c>
      <c r="D1931" s="6" t="s">
        <v>309</v>
      </c>
      <c r="E1931" s="7" t="s">
        <v>1653</v>
      </c>
      <c r="F1931" s="4" t="str">
        <f>VLOOKUP(E1931,'[1]GIFT CODES'!A:B,2,FALSE)</f>
        <v>Gymnastics (Varsity)</v>
      </c>
      <c r="G1931" s="4" t="str">
        <f>VLOOKUP(E1931,'[1]GIFT CODES'!A:D,3,FALSE)</f>
        <v>HIGH SCHOOL</v>
      </c>
    </row>
    <row r="1932" spans="1:7" customFormat="1" x14ac:dyDescent="0.2">
      <c r="A1932" s="4" t="s">
        <v>1652</v>
      </c>
      <c r="B1932" s="4" t="s">
        <v>1651</v>
      </c>
      <c r="C1932" s="24" t="s">
        <v>1650</v>
      </c>
      <c r="D1932" s="6" t="s">
        <v>554</v>
      </c>
      <c r="E1932" s="7" t="s">
        <v>1631</v>
      </c>
      <c r="F1932" s="4" t="str">
        <f>VLOOKUP(E1932,'[1]GIFT CODES'!A:B,2,FALSE)</f>
        <v>Karatedo</v>
      </c>
      <c r="G1932" s="4" t="str">
        <f>VLOOKUP(E1932,'[1]GIFT CODES'!A:D,3,FALSE)</f>
        <v>HIGH SCHOOL</v>
      </c>
    </row>
    <row r="1933" spans="1:7" customFormat="1" x14ac:dyDescent="0.2">
      <c r="A1933" s="4" t="s">
        <v>1649</v>
      </c>
      <c r="B1933" s="4" t="s">
        <v>1648</v>
      </c>
      <c r="C1933" s="24" t="s">
        <v>1647</v>
      </c>
      <c r="D1933" s="6" t="s">
        <v>531</v>
      </c>
      <c r="E1933" s="7" t="s">
        <v>1631</v>
      </c>
      <c r="F1933" s="4" t="str">
        <f>VLOOKUP(E1933,'[1]GIFT CODES'!A:B,2,FALSE)</f>
        <v>Karatedo</v>
      </c>
      <c r="G1933" s="4" t="str">
        <f>VLOOKUP(E1933,'[1]GIFT CODES'!A:D,3,FALSE)</f>
        <v>HIGH SCHOOL</v>
      </c>
    </row>
    <row r="1934" spans="1:7" customFormat="1" x14ac:dyDescent="0.2">
      <c r="A1934" s="4" t="s">
        <v>1646</v>
      </c>
      <c r="B1934" s="4" t="s">
        <v>1645</v>
      </c>
      <c r="C1934" s="24" t="s">
        <v>1644</v>
      </c>
      <c r="D1934" s="6" t="s">
        <v>538</v>
      </c>
      <c r="E1934" s="7" t="s">
        <v>1631</v>
      </c>
      <c r="F1934" s="4" t="str">
        <f>VLOOKUP(E1934,'[1]GIFT CODES'!A:B,2,FALSE)</f>
        <v>Karatedo</v>
      </c>
      <c r="G1934" s="4" t="str">
        <f>VLOOKUP(E1934,'[1]GIFT CODES'!A:D,3,FALSE)</f>
        <v>HIGH SCHOOL</v>
      </c>
    </row>
    <row r="1935" spans="1:7" customFormat="1" x14ac:dyDescent="0.2">
      <c r="A1935" s="4" t="s">
        <v>1643</v>
      </c>
      <c r="B1935" s="4" t="s">
        <v>1642</v>
      </c>
      <c r="C1935" s="24" t="s">
        <v>1641</v>
      </c>
      <c r="D1935" s="6" t="s">
        <v>391</v>
      </c>
      <c r="E1935" s="7" t="s">
        <v>1631</v>
      </c>
      <c r="F1935" s="4" t="str">
        <f>VLOOKUP(E1935,'[1]GIFT CODES'!A:B,2,FALSE)</f>
        <v>Karatedo</v>
      </c>
      <c r="G1935" s="4" t="str">
        <f>VLOOKUP(E1935,'[1]GIFT CODES'!A:D,3,FALSE)</f>
        <v>HIGH SCHOOL</v>
      </c>
    </row>
    <row r="1936" spans="1:7" customFormat="1" x14ac:dyDescent="0.2">
      <c r="A1936" s="4" t="s">
        <v>1640</v>
      </c>
      <c r="B1936" s="4" t="s">
        <v>1639</v>
      </c>
      <c r="C1936" s="24" t="s">
        <v>1638</v>
      </c>
      <c r="D1936" s="6" t="s">
        <v>405</v>
      </c>
      <c r="E1936" s="7" t="s">
        <v>1631</v>
      </c>
      <c r="F1936" s="4" t="str">
        <f>VLOOKUP(E1936,'[1]GIFT CODES'!A:B,2,FALSE)</f>
        <v>Karatedo</v>
      </c>
      <c r="G1936" s="4" t="str">
        <f>VLOOKUP(E1936,'[1]GIFT CODES'!A:D,3,FALSE)</f>
        <v>HIGH SCHOOL</v>
      </c>
    </row>
    <row r="1937" spans="1:7" customFormat="1" x14ac:dyDescent="0.2">
      <c r="A1937" s="4" t="s">
        <v>1637</v>
      </c>
      <c r="B1937" s="4" t="s">
        <v>1636</v>
      </c>
      <c r="C1937" s="25" t="s">
        <v>1635</v>
      </c>
      <c r="D1937" s="6" t="s">
        <v>510</v>
      </c>
      <c r="E1937" s="7" t="s">
        <v>1631</v>
      </c>
      <c r="F1937" s="4" t="str">
        <f>VLOOKUP(E1937,'[1]GIFT CODES'!A:B,2,FALSE)</f>
        <v>Karatedo</v>
      </c>
      <c r="G1937" s="4" t="str">
        <f>VLOOKUP(E1937,'[1]GIFT CODES'!A:D,3,FALSE)</f>
        <v>HIGH SCHOOL</v>
      </c>
    </row>
    <row r="1938" spans="1:7" customFormat="1" x14ac:dyDescent="0.2">
      <c r="A1938" s="4" t="s">
        <v>1634</v>
      </c>
      <c r="B1938" s="4" t="s">
        <v>1633</v>
      </c>
      <c r="C1938" s="24" t="s">
        <v>1632</v>
      </c>
      <c r="D1938" s="6" t="s">
        <v>621</v>
      </c>
      <c r="E1938" s="7" t="s">
        <v>1631</v>
      </c>
      <c r="F1938" s="4" t="str">
        <f>VLOOKUP(E1938,'[1]GIFT CODES'!A:B,2,FALSE)</f>
        <v>Karatedo</v>
      </c>
      <c r="G1938" s="4" t="str">
        <f>VLOOKUP(E1938,'[1]GIFT CODES'!A:D,3,FALSE)</f>
        <v>HIGH SCHOOL</v>
      </c>
    </row>
    <row r="1939" spans="1:7" customFormat="1" x14ac:dyDescent="0.2">
      <c r="A1939" s="4" t="s">
        <v>1630</v>
      </c>
      <c r="B1939" s="4" t="s">
        <v>1629</v>
      </c>
      <c r="C1939" s="24" t="s">
        <v>1628</v>
      </c>
      <c r="D1939" s="6" t="s">
        <v>387</v>
      </c>
      <c r="E1939" s="7" t="s">
        <v>1609</v>
      </c>
      <c r="F1939" s="4" t="str">
        <f>VLOOKUP(E1939,'[1]GIFT CODES'!A:B,2,FALSE)</f>
        <v>Karatedo (Varsity)</v>
      </c>
      <c r="G1939" s="4" t="str">
        <f>VLOOKUP(E1939,'[1]GIFT CODES'!A:D,3,FALSE)</f>
        <v>HIGH SCHOOL</v>
      </c>
    </row>
    <row r="1940" spans="1:7" customFormat="1" x14ac:dyDescent="0.2">
      <c r="A1940" s="4" t="s">
        <v>1627</v>
      </c>
      <c r="B1940" s="4" t="s">
        <v>1626</v>
      </c>
      <c r="C1940" s="24" t="s">
        <v>1625</v>
      </c>
      <c r="D1940" s="6" t="s">
        <v>640</v>
      </c>
      <c r="E1940" s="7" t="s">
        <v>1609</v>
      </c>
      <c r="F1940" s="4" t="str">
        <f>VLOOKUP(E1940,'[1]GIFT CODES'!A:B,2,FALSE)</f>
        <v>Karatedo (Varsity)</v>
      </c>
      <c r="G1940" s="4" t="str">
        <f>VLOOKUP(E1940,'[1]GIFT CODES'!A:D,3,FALSE)</f>
        <v>HIGH SCHOOL</v>
      </c>
    </row>
    <row r="1941" spans="1:7" customFormat="1" x14ac:dyDescent="0.2">
      <c r="A1941" s="4" t="s">
        <v>1624</v>
      </c>
      <c r="B1941" s="4" t="s">
        <v>1623</v>
      </c>
      <c r="C1941" s="24" t="s">
        <v>1622</v>
      </c>
      <c r="D1941" s="6" t="s">
        <v>860</v>
      </c>
      <c r="E1941" s="7" t="s">
        <v>1609</v>
      </c>
      <c r="F1941" s="4" t="str">
        <f>VLOOKUP(E1941,'[1]GIFT CODES'!A:B,2,FALSE)</f>
        <v>Karatedo (Varsity)</v>
      </c>
      <c r="G1941" s="4" t="str">
        <f>VLOOKUP(E1941,'[1]GIFT CODES'!A:D,3,FALSE)</f>
        <v>HIGH SCHOOL</v>
      </c>
    </row>
    <row r="1942" spans="1:7" customFormat="1" x14ac:dyDescent="0.2">
      <c r="A1942" s="4" t="s">
        <v>1621</v>
      </c>
      <c r="B1942" s="4" t="s">
        <v>1620</v>
      </c>
      <c r="C1942" s="24" t="s">
        <v>1619</v>
      </c>
      <c r="D1942" s="6" t="s">
        <v>860</v>
      </c>
      <c r="E1942" s="7" t="s">
        <v>1609</v>
      </c>
      <c r="F1942" s="4" t="str">
        <f>VLOOKUP(E1942,'[1]GIFT CODES'!A:B,2,FALSE)</f>
        <v>Karatedo (Varsity)</v>
      </c>
      <c r="G1942" s="4" t="str">
        <f>VLOOKUP(E1942,'[1]GIFT CODES'!A:D,3,FALSE)</f>
        <v>HIGH SCHOOL</v>
      </c>
    </row>
    <row r="1943" spans="1:7" customFormat="1" x14ac:dyDescent="0.2">
      <c r="A1943" s="4" t="s">
        <v>1618</v>
      </c>
      <c r="B1943" s="4" t="s">
        <v>1617</v>
      </c>
      <c r="C1943" s="24" t="s">
        <v>1616</v>
      </c>
      <c r="D1943" s="6" t="s">
        <v>332</v>
      </c>
      <c r="E1943" s="7" t="s">
        <v>1609</v>
      </c>
      <c r="F1943" s="4" t="str">
        <f>VLOOKUP(E1943,'[1]GIFT CODES'!A:B,2,FALSE)</f>
        <v>Karatedo (Varsity)</v>
      </c>
      <c r="G1943" s="4" t="str">
        <f>VLOOKUP(E1943,'[1]GIFT CODES'!A:D,3,FALSE)</f>
        <v>HIGH SCHOOL</v>
      </c>
    </row>
    <row r="1944" spans="1:7" customFormat="1" x14ac:dyDescent="0.2">
      <c r="A1944" s="4" t="s">
        <v>1615</v>
      </c>
      <c r="B1944" s="4" t="s">
        <v>1614</v>
      </c>
      <c r="C1944" s="24" t="s">
        <v>1613</v>
      </c>
      <c r="D1944" s="6" t="s">
        <v>457</v>
      </c>
      <c r="E1944" s="7" t="s">
        <v>1609</v>
      </c>
      <c r="F1944" s="4" t="str">
        <f>VLOOKUP(E1944,'[1]GIFT CODES'!A:B,2,FALSE)</f>
        <v>Karatedo (Varsity)</v>
      </c>
      <c r="G1944" s="4" t="str">
        <f>VLOOKUP(E1944,'[1]GIFT CODES'!A:D,3,FALSE)</f>
        <v>HIGH SCHOOL</v>
      </c>
    </row>
    <row r="1945" spans="1:7" customFormat="1" x14ac:dyDescent="0.2">
      <c r="A1945" s="4" t="s">
        <v>1612</v>
      </c>
      <c r="B1945" s="4" t="s">
        <v>1611</v>
      </c>
      <c r="C1945" s="24" t="s">
        <v>1610</v>
      </c>
      <c r="D1945" s="6" t="s">
        <v>860</v>
      </c>
      <c r="E1945" s="7" t="s">
        <v>1609</v>
      </c>
      <c r="F1945" s="4" t="str">
        <f>VLOOKUP(E1945,'[1]GIFT CODES'!A:B,2,FALSE)</f>
        <v>Karatedo (Varsity)</v>
      </c>
      <c r="G1945" s="4" t="str">
        <f>VLOOKUP(E1945,'[1]GIFT CODES'!A:D,3,FALSE)</f>
        <v>HIGH SCHOOL</v>
      </c>
    </row>
    <row r="1946" spans="1:7" customFormat="1" x14ac:dyDescent="0.2">
      <c r="A1946" s="4" t="s">
        <v>1608</v>
      </c>
      <c r="B1946" s="4" t="s">
        <v>1607</v>
      </c>
      <c r="C1946" s="24" t="s">
        <v>1606</v>
      </c>
      <c r="D1946" s="6" t="s">
        <v>510</v>
      </c>
      <c r="E1946" s="7" t="s">
        <v>1575</v>
      </c>
      <c r="F1946" s="4" t="str">
        <f>VLOOKUP(E1946,'[1]GIFT CODES'!A:B,2,FALSE)</f>
        <v>Lawn Tennis</v>
      </c>
      <c r="G1946" s="4" t="str">
        <f>VLOOKUP(E1946,'[1]GIFT CODES'!A:D,3,FALSE)</f>
        <v>HIGH SCHOOL</v>
      </c>
    </row>
    <row r="1947" spans="1:7" customFormat="1" x14ac:dyDescent="0.2">
      <c r="A1947" s="4" t="s">
        <v>1605</v>
      </c>
      <c r="B1947" s="4" t="s">
        <v>1604</v>
      </c>
      <c r="C1947" s="24" t="s">
        <v>1603</v>
      </c>
      <c r="D1947" s="6" t="s">
        <v>332</v>
      </c>
      <c r="E1947" s="7" t="s">
        <v>1575</v>
      </c>
      <c r="F1947" s="4" t="str">
        <f>VLOOKUP(E1947,'[1]GIFT CODES'!A:B,2,FALSE)</f>
        <v>Lawn Tennis</v>
      </c>
      <c r="G1947" s="4" t="str">
        <f>VLOOKUP(E1947,'[1]GIFT CODES'!A:D,3,FALSE)</f>
        <v>HIGH SCHOOL</v>
      </c>
    </row>
    <row r="1948" spans="1:7" customFormat="1" x14ac:dyDescent="0.2">
      <c r="A1948" s="4" t="s">
        <v>1602</v>
      </c>
      <c r="B1948" s="4" t="s">
        <v>1601</v>
      </c>
      <c r="C1948" s="25" t="s">
        <v>1600</v>
      </c>
      <c r="D1948" s="6" t="s">
        <v>361</v>
      </c>
      <c r="E1948" s="7" t="s">
        <v>1575</v>
      </c>
      <c r="F1948" s="4" t="str">
        <f>VLOOKUP(E1948,'[1]GIFT CODES'!A:B,2,FALSE)</f>
        <v>Lawn Tennis</v>
      </c>
      <c r="G1948" s="4" t="str">
        <f>VLOOKUP(E1948,'[1]GIFT CODES'!A:D,3,FALSE)</f>
        <v>HIGH SCHOOL</v>
      </c>
    </row>
    <row r="1949" spans="1:7" customFormat="1" x14ac:dyDescent="0.2">
      <c r="A1949" s="4" t="s">
        <v>1599</v>
      </c>
      <c r="B1949" s="4" t="s">
        <v>1598</v>
      </c>
      <c r="C1949" s="25" t="s">
        <v>1597</v>
      </c>
      <c r="D1949" s="6" t="s">
        <v>376</v>
      </c>
      <c r="E1949" s="7" t="s">
        <v>1575</v>
      </c>
      <c r="F1949" s="4" t="str">
        <f>VLOOKUP(E1949,'[1]GIFT CODES'!A:B,2,FALSE)</f>
        <v>Lawn Tennis</v>
      </c>
      <c r="G1949" s="4" t="str">
        <f>VLOOKUP(E1949,'[1]GIFT CODES'!A:D,3,FALSE)</f>
        <v>HIGH SCHOOL</v>
      </c>
    </row>
    <row r="1950" spans="1:7" customFormat="1" x14ac:dyDescent="0.2">
      <c r="A1950" s="4" t="s">
        <v>1596</v>
      </c>
      <c r="B1950" s="4" t="s">
        <v>1595</v>
      </c>
      <c r="C1950" s="24" t="s">
        <v>1594</v>
      </c>
      <c r="D1950" s="6" t="s">
        <v>351</v>
      </c>
      <c r="E1950" s="7" t="s">
        <v>1575</v>
      </c>
      <c r="F1950" s="4" t="str">
        <f>VLOOKUP(E1950,'[1]GIFT CODES'!A:B,2,FALSE)</f>
        <v>Lawn Tennis</v>
      </c>
      <c r="G1950" s="4" t="str">
        <f>VLOOKUP(E1950,'[1]GIFT CODES'!A:D,3,FALSE)</f>
        <v>HIGH SCHOOL</v>
      </c>
    </row>
    <row r="1951" spans="1:7" customFormat="1" x14ac:dyDescent="0.2">
      <c r="A1951" s="4" t="s">
        <v>1593</v>
      </c>
      <c r="B1951" s="4" t="s">
        <v>1592</v>
      </c>
      <c r="C1951" s="24" t="s">
        <v>1591</v>
      </c>
      <c r="D1951" s="6" t="s">
        <v>376</v>
      </c>
      <c r="E1951" s="7" t="s">
        <v>1575</v>
      </c>
      <c r="F1951" s="4" t="str">
        <f>VLOOKUP(E1951,'[1]GIFT CODES'!A:B,2,FALSE)</f>
        <v>Lawn Tennis</v>
      </c>
      <c r="G1951" s="4" t="str">
        <f>VLOOKUP(E1951,'[1]GIFT CODES'!A:D,3,FALSE)</f>
        <v>HIGH SCHOOL</v>
      </c>
    </row>
    <row r="1952" spans="1:7" customFormat="1" x14ac:dyDescent="0.2">
      <c r="A1952" s="4" t="s">
        <v>1590</v>
      </c>
      <c r="B1952" s="4" t="s">
        <v>1589</v>
      </c>
      <c r="C1952" s="25" t="s">
        <v>1588</v>
      </c>
      <c r="D1952" s="6" t="s">
        <v>325</v>
      </c>
      <c r="E1952" s="7" t="s">
        <v>1575</v>
      </c>
      <c r="F1952" s="4" t="str">
        <f>VLOOKUP(E1952,'[1]GIFT CODES'!A:B,2,FALSE)</f>
        <v>Lawn Tennis</v>
      </c>
      <c r="G1952" s="4" t="str">
        <f>VLOOKUP(E1952,'[1]GIFT CODES'!A:D,3,FALSE)</f>
        <v>HIGH SCHOOL</v>
      </c>
    </row>
    <row r="1953" spans="1:7" customFormat="1" x14ac:dyDescent="0.2">
      <c r="A1953" s="4" t="s">
        <v>1587</v>
      </c>
      <c r="B1953" s="4" t="s">
        <v>1586</v>
      </c>
      <c r="C1953" s="24" t="s">
        <v>1585</v>
      </c>
      <c r="D1953" s="6" t="s">
        <v>336</v>
      </c>
      <c r="E1953" s="7" t="s">
        <v>1575</v>
      </c>
      <c r="F1953" s="4" t="str">
        <f>VLOOKUP(E1953,'[1]GIFT CODES'!A:B,2,FALSE)</f>
        <v>Lawn Tennis</v>
      </c>
      <c r="G1953" s="4" t="str">
        <f>VLOOKUP(E1953,'[1]GIFT CODES'!A:D,3,FALSE)</f>
        <v>HIGH SCHOOL</v>
      </c>
    </row>
    <row r="1954" spans="1:7" customFormat="1" x14ac:dyDescent="0.2">
      <c r="A1954" s="4" t="s">
        <v>1584</v>
      </c>
      <c r="B1954" s="4" t="s">
        <v>1583</v>
      </c>
      <c r="C1954" s="24" t="s">
        <v>1582</v>
      </c>
      <c r="D1954" s="6" t="s">
        <v>325</v>
      </c>
      <c r="E1954" s="7" t="s">
        <v>1575</v>
      </c>
      <c r="F1954" s="4" t="str">
        <f>VLOOKUP(E1954,'[1]GIFT CODES'!A:B,2,FALSE)</f>
        <v>Lawn Tennis</v>
      </c>
      <c r="G1954" s="4" t="str">
        <f>VLOOKUP(E1954,'[1]GIFT CODES'!A:D,3,FALSE)</f>
        <v>HIGH SCHOOL</v>
      </c>
    </row>
    <row r="1955" spans="1:7" customFormat="1" x14ac:dyDescent="0.2">
      <c r="A1955" s="4" t="s">
        <v>1581</v>
      </c>
      <c r="B1955" s="4" t="s">
        <v>1580</v>
      </c>
      <c r="C1955" s="24" t="s">
        <v>1579</v>
      </c>
      <c r="D1955" s="6" t="s">
        <v>361</v>
      </c>
      <c r="E1955" s="7" t="s">
        <v>1575</v>
      </c>
      <c r="F1955" s="4" t="str">
        <f>VLOOKUP(E1955,'[1]GIFT CODES'!A:B,2,FALSE)</f>
        <v>Lawn Tennis</v>
      </c>
      <c r="G1955" s="4" t="str">
        <f>VLOOKUP(E1955,'[1]GIFT CODES'!A:D,3,FALSE)</f>
        <v>HIGH SCHOOL</v>
      </c>
    </row>
    <row r="1956" spans="1:7" customFormat="1" x14ac:dyDescent="0.2">
      <c r="A1956" s="4" t="s">
        <v>1578</v>
      </c>
      <c r="B1956" s="4" t="s">
        <v>1577</v>
      </c>
      <c r="C1956" s="24" t="s">
        <v>1576</v>
      </c>
      <c r="D1956" s="6" t="s">
        <v>450</v>
      </c>
      <c r="E1956" s="7" t="s">
        <v>1575</v>
      </c>
      <c r="F1956" s="4" t="str">
        <f>VLOOKUP(E1956,'[1]GIFT CODES'!A:B,2,FALSE)</f>
        <v>Lawn Tennis</v>
      </c>
      <c r="G1956" s="4" t="str">
        <f>VLOOKUP(E1956,'[1]GIFT CODES'!A:D,3,FALSE)</f>
        <v>HIGH SCHOOL</v>
      </c>
    </row>
    <row r="1957" spans="1:7" customFormat="1" x14ac:dyDescent="0.2">
      <c r="A1957" s="4" t="s">
        <v>1574</v>
      </c>
      <c r="B1957" s="4" t="s">
        <v>1573</v>
      </c>
      <c r="C1957" s="24" t="s">
        <v>1572</v>
      </c>
      <c r="D1957" s="6" t="s">
        <v>531</v>
      </c>
      <c r="E1957" s="7" t="s">
        <v>1526</v>
      </c>
      <c r="F1957" s="4" t="str">
        <f>VLOOKUP(E1957,'[1]GIFT CODES'!A:B,2,FALSE)</f>
        <v>Lawn Tennis (Varsity)</v>
      </c>
      <c r="G1957" s="4" t="str">
        <f>VLOOKUP(E1957,'[1]GIFT CODES'!A:D,3,FALSE)</f>
        <v>HIGH SCHOOL</v>
      </c>
    </row>
    <row r="1958" spans="1:7" customFormat="1" x14ac:dyDescent="0.2">
      <c r="A1958" s="4" t="s">
        <v>1571</v>
      </c>
      <c r="B1958" s="4" t="s">
        <v>1570</v>
      </c>
      <c r="C1958" s="24" t="s">
        <v>1569</v>
      </c>
      <c r="D1958" s="6" t="s">
        <v>332</v>
      </c>
      <c r="E1958" s="7" t="s">
        <v>1526</v>
      </c>
      <c r="F1958" s="4" t="str">
        <f>VLOOKUP(E1958,'[1]GIFT CODES'!A:B,2,FALSE)</f>
        <v>Lawn Tennis (Varsity)</v>
      </c>
      <c r="G1958" s="4" t="str">
        <f>VLOOKUP(E1958,'[1]GIFT CODES'!A:D,3,FALSE)</f>
        <v>HIGH SCHOOL</v>
      </c>
    </row>
    <row r="1959" spans="1:7" customFormat="1" x14ac:dyDescent="0.2">
      <c r="A1959" s="4" t="s">
        <v>1568</v>
      </c>
      <c r="B1959" s="4" t="s">
        <v>1567</v>
      </c>
      <c r="C1959" s="24" t="s">
        <v>1566</v>
      </c>
      <c r="D1959" s="6" t="s">
        <v>510</v>
      </c>
      <c r="E1959" s="7" t="s">
        <v>1526</v>
      </c>
      <c r="F1959" s="4" t="str">
        <f>VLOOKUP(E1959,'[1]GIFT CODES'!A:B,2,FALSE)</f>
        <v>Lawn Tennis (Varsity)</v>
      </c>
      <c r="G1959" s="4" t="str">
        <f>VLOOKUP(E1959,'[1]GIFT CODES'!A:D,3,FALSE)</f>
        <v>HIGH SCHOOL</v>
      </c>
    </row>
    <row r="1960" spans="1:7" customFormat="1" x14ac:dyDescent="0.2">
      <c r="A1960" s="4" t="s">
        <v>1565</v>
      </c>
      <c r="B1960" s="4" t="s">
        <v>1564</v>
      </c>
      <c r="C1960" s="24" t="s">
        <v>1563</v>
      </c>
      <c r="D1960" s="6" t="s">
        <v>640</v>
      </c>
      <c r="E1960" s="7" t="s">
        <v>1526</v>
      </c>
      <c r="F1960" s="4" t="str">
        <f>VLOOKUP(E1960,'[1]GIFT CODES'!A:B,2,FALSE)</f>
        <v>Lawn Tennis (Varsity)</v>
      </c>
      <c r="G1960" s="4" t="str">
        <f>VLOOKUP(E1960,'[1]GIFT CODES'!A:D,3,FALSE)</f>
        <v>HIGH SCHOOL</v>
      </c>
    </row>
    <row r="1961" spans="1:7" customFormat="1" x14ac:dyDescent="0.2">
      <c r="A1961" s="4" t="s">
        <v>1562</v>
      </c>
      <c r="B1961" s="4" t="s">
        <v>1561</v>
      </c>
      <c r="C1961" s="24" t="s">
        <v>1560</v>
      </c>
      <c r="D1961" s="6" t="s">
        <v>510</v>
      </c>
      <c r="E1961" s="7" t="s">
        <v>1526</v>
      </c>
      <c r="F1961" s="4" t="str">
        <f>VLOOKUP(E1961,'[1]GIFT CODES'!A:B,2,FALSE)</f>
        <v>Lawn Tennis (Varsity)</v>
      </c>
      <c r="G1961" s="4" t="str">
        <f>VLOOKUP(E1961,'[1]GIFT CODES'!A:D,3,FALSE)</f>
        <v>HIGH SCHOOL</v>
      </c>
    </row>
    <row r="1962" spans="1:7" customFormat="1" x14ac:dyDescent="0.2">
      <c r="A1962" s="4" t="s">
        <v>1559</v>
      </c>
      <c r="B1962" s="4" t="s">
        <v>1558</v>
      </c>
      <c r="C1962" s="24" t="s">
        <v>1557</v>
      </c>
      <c r="D1962" s="6" t="s">
        <v>506</v>
      </c>
      <c r="E1962" s="7" t="s">
        <v>1526</v>
      </c>
      <c r="F1962" s="4" t="str">
        <f>VLOOKUP(E1962,'[1]GIFT CODES'!A:B,2,FALSE)</f>
        <v>Lawn Tennis (Varsity)</v>
      </c>
      <c r="G1962" s="4" t="str">
        <f>VLOOKUP(E1962,'[1]GIFT CODES'!A:D,3,FALSE)</f>
        <v>HIGH SCHOOL</v>
      </c>
    </row>
    <row r="1963" spans="1:7" customFormat="1" x14ac:dyDescent="0.2">
      <c r="A1963" s="4" t="s">
        <v>1556</v>
      </c>
      <c r="B1963" s="4" t="s">
        <v>1555</v>
      </c>
      <c r="C1963" s="24" t="s">
        <v>1554</v>
      </c>
      <c r="D1963" s="6" t="s">
        <v>450</v>
      </c>
      <c r="E1963" s="7" t="s">
        <v>1526</v>
      </c>
      <c r="F1963" s="4" t="str">
        <f>VLOOKUP(E1963,'[1]GIFT CODES'!A:B,2,FALSE)</f>
        <v>Lawn Tennis (Varsity)</v>
      </c>
      <c r="G1963" s="4" t="str">
        <f>VLOOKUP(E1963,'[1]GIFT CODES'!A:D,3,FALSE)</f>
        <v>HIGH SCHOOL</v>
      </c>
    </row>
    <row r="1964" spans="1:7" customFormat="1" x14ac:dyDescent="0.2">
      <c r="A1964" s="4" t="s">
        <v>1553</v>
      </c>
      <c r="B1964" s="4" t="s">
        <v>1552</v>
      </c>
      <c r="C1964" s="24" t="s">
        <v>1551</v>
      </c>
      <c r="D1964" s="6" t="s">
        <v>372</v>
      </c>
      <c r="E1964" s="7" t="s">
        <v>1526</v>
      </c>
      <c r="F1964" s="4" t="str">
        <f>VLOOKUP(E1964,'[1]GIFT CODES'!A:B,2,FALSE)</f>
        <v>Lawn Tennis (Varsity)</v>
      </c>
      <c r="G1964" s="4" t="str">
        <f>VLOOKUP(E1964,'[1]GIFT CODES'!A:D,3,FALSE)</f>
        <v>HIGH SCHOOL</v>
      </c>
    </row>
    <row r="1965" spans="1:7" customFormat="1" x14ac:dyDescent="0.2">
      <c r="A1965" s="4" t="s">
        <v>1550</v>
      </c>
      <c r="B1965" s="4" t="s">
        <v>1549</v>
      </c>
      <c r="C1965" s="24" t="s">
        <v>1548</v>
      </c>
      <c r="D1965" s="6" t="s">
        <v>372</v>
      </c>
      <c r="E1965" s="7" t="s">
        <v>1526</v>
      </c>
      <c r="F1965" s="4" t="str">
        <f>VLOOKUP(E1965,'[1]GIFT CODES'!A:B,2,FALSE)</f>
        <v>Lawn Tennis (Varsity)</v>
      </c>
      <c r="G1965" s="4" t="str">
        <f>VLOOKUP(E1965,'[1]GIFT CODES'!A:D,3,FALSE)</f>
        <v>HIGH SCHOOL</v>
      </c>
    </row>
    <row r="1966" spans="1:7" customFormat="1" x14ac:dyDescent="0.2">
      <c r="A1966" s="4" t="s">
        <v>1547</v>
      </c>
      <c r="B1966" s="4" t="s">
        <v>1546</v>
      </c>
      <c r="C1966" s="24" t="s">
        <v>1545</v>
      </c>
      <c r="D1966" s="6" t="s">
        <v>351</v>
      </c>
      <c r="E1966" s="7" t="s">
        <v>1526</v>
      </c>
      <c r="F1966" s="4" t="str">
        <f>VLOOKUP(E1966,'[1]GIFT CODES'!A:B,2,FALSE)</f>
        <v>Lawn Tennis (Varsity)</v>
      </c>
      <c r="G1966" s="4" t="str">
        <f>VLOOKUP(E1966,'[1]GIFT CODES'!A:D,3,FALSE)</f>
        <v>HIGH SCHOOL</v>
      </c>
    </row>
    <row r="1967" spans="1:7" customFormat="1" x14ac:dyDescent="0.2">
      <c r="A1967" s="4" t="s">
        <v>1544</v>
      </c>
      <c r="B1967" s="4" t="s">
        <v>1543</v>
      </c>
      <c r="C1967" s="24" t="s">
        <v>1542</v>
      </c>
      <c r="D1967" s="6" t="s">
        <v>538</v>
      </c>
      <c r="E1967" s="7" t="s">
        <v>1526</v>
      </c>
      <c r="F1967" s="4" t="str">
        <f>VLOOKUP(E1967,'[1]GIFT CODES'!A:B,2,FALSE)</f>
        <v>Lawn Tennis (Varsity)</v>
      </c>
      <c r="G1967" s="4" t="str">
        <f>VLOOKUP(E1967,'[1]GIFT CODES'!A:D,3,FALSE)</f>
        <v>HIGH SCHOOL</v>
      </c>
    </row>
    <row r="1968" spans="1:7" customFormat="1" x14ac:dyDescent="0.2">
      <c r="A1968" s="4" t="s">
        <v>1541</v>
      </c>
      <c r="B1968" s="4" t="s">
        <v>1540</v>
      </c>
      <c r="C1968" s="24" t="s">
        <v>1539</v>
      </c>
      <c r="D1968" s="6" t="s">
        <v>4</v>
      </c>
      <c r="E1968" s="7" t="s">
        <v>1526</v>
      </c>
      <c r="F1968" s="4" t="str">
        <f>VLOOKUP(E1968,'[1]GIFT CODES'!A:B,2,FALSE)</f>
        <v>Lawn Tennis (Varsity)</v>
      </c>
      <c r="G1968" s="4" t="str">
        <f>VLOOKUP(E1968,'[1]GIFT CODES'!A:D,3,FALSE)</f>
        <v>HIGH SCHOOL</v>
      </c>
    </row>
    <row r="1969" spans="1:7" x14ac:dyDescent="0.2">
      <c r="A1969" s="4" t="s">
        <v>1538</v>
      </c>
      <c r="B1969" s="4" t="s">
        <v>1537</v>
      </c>
      <c r="C1969" s="24" t="s">
        <v>1536</v>
      </c>
      <c r="D1969" s="6" t="s">
        <v>372</v>
      </c>
      <c r="E1969" s="7" t="s">
        <v>1526</v>
      </c>
      <c r="F1969" s="4" t="str">
        <f>VLOOKUP(E1969,'[1]GIFT CODES'!A:B,2,FALSE)</f>
        <v>Lawn Tennis (Varsity)</v>
      </c>
      <c r="G1969" s="4" t="str">
        <f>VLOOKUP(E1969,'[1]GIFT CODES'!A:D,3,FALSE)</f>
        <v>HIGH SCHOOL</v>
      </c>
    </row>
    <row r="1970" spans="1:7" customFormat="1" x14ac:dyDescent="0.2">
      <c r="A1970" s="4" t="s">
        <v>1535</v>
      </c>
      <c r="B1970" s="4" t="s">
        <v>1534</v>
      </c>
      <c r="C1970" s="24" t="s">
        <v>1533</v>
      </c>
      <c r="D1970" s="6" t="s">
        <v>621</v>
      </c>
      <c r="E1970" s="7" t="s">
        <v>1526</v>
      </c>
      <c r="F1970" s="4" t="str">
        <f>VLOOKUP(E1970,'[1]GIFT CODES'!A:B,2,FALSE)</f>
        <v>Lawn Tennis (Varsity)</v>
      </c>
      <c r="G1970" s="4" t="str">
        <f>VLOOKUP(E1970,'[1]GIFT CODES'!A:D,3,FALSE)</f>
        <v>HIGH SCHOOL</v>
      </c>
    </row>
    <row r="1971" spans="1:7" customFormat="1" x14ac:dyDescent="0.2">
      <c r="A1971" s="4" t="s">
        <v>1532</v>
      </c>
      <c r="B1971" s="4" t="s">
        <v>1531</v>
      </c>
      <c r="C1971" s="24" t="s">
        <v>1530</v>
      </c>
      <c r="D1971" s="6" t="s">
        <v>336</v>
      </c>
      <c r="E1971" s="7" t="s">
        <v>1526</v>
      </c>
      <c r="F1971" s="4" t="str">
        <f>VLOOKUP(E1971,'[1]GIFT CODES'!A:B,2,FALSE)</f>
        <v>Lawn Tennis (Varsity)</v>
      </c>
      <c r="G1971" s="4" t="str">
        <f>VLOOKUP(E1971,'[1]GIFT CODES'!A:D,3,FALSE)</f>
        <v>HIGH SCHOOL</v>
      </c>
    </row>
    <row r="1972" spans="1:7" customFormat="1" x14ac:dyDescent="0.2">
      <c r="A1972" s="4" t="s">
        <v>1529</v>
      </c>
      <c r="B1972" s="4" t="s">
        <v>1528</v>
      </c>
      <c r="C1972" s="24" t="s">
        <v>1527</v>
      </c>
      <c r="D1972" s="6" t="s">
        <v>361</v>
      </c>
      <c r="E1972" s="7" t="s">
        <v>1526</v>
      </c>
      <c r="F1972" s="4" t="str">
        <f>VLOOKUP(E1972,'[1]GIFT CODES'!A:B,2,FALSE)</f>
        <v>Lawn Tennis (Varsity)</v>
      </c>
      <c r="G1972" s="4" t="str">
        <f>VLOOKUP(E1972,'[1]GIFT CODES'!A:D,3,FALSE)</f>
        <v>HIGH SCHOOL</v>
      </c>
    </row>
    <row r="1973" spans="1:7" customFormat="1" x14ac:dyDescent="0.2">
      <c r="A1973" s="4" t="s">
        <v>1525</v>
      </c>
      <c r="B1973" s="4" t="s">
        <v>1524</v>
      </c>
      <c r="C1973" s="24" t="s">
        <v>1523</v>
      </c>
      <c r="D1973" s="6" t="s">
        <v>518</v>
      </c>
      <c r="E1973" s="7" t="s">
        <v>1504</v>
      </c>
      <c r="F1973" s="4" t="str">
        <f>VLOOKUP(E1973,'[1]GIFT CODES'!A:B,2,FALSE)</f>
        <v>Music Production</v>
      </c>
      <c r="G1973" s="4" t="str">
        <f>VLOOKUP(E1973,'[1]GIFT CODES'!A:D,3,FALSE)</f>
        <v>HIGH SCHOOL</v>
      </c>
    </row>
    <row r="1974" spans="1:7" customFormat="1" x14ac:dyDescent="0.2">
      <c r="A1974" s="4" t="s">
        <v>1522</v>
      </c>
      <c r="B1974" s="4" t="s">
        <v>1521</v>
      </c>
      <c r="C1974" s="24" t="s">
        <v>1520</v>
      </c>
      <c r="D1974" s="6" t="s">
        <v>860</v>
      </c>
      <c r="E1974" s="7" t="s">
        <v>1504</v>
      </c>
      <c r="F1974" s="4" t="str">
        <f>VLOOKUP(E1974,'[1]GIFT CODES'!A:B,2,FALSE)</f>
        <v>Music Production</v>
      </c>
      <c r="G1974" s="4" t="str">
        <f>VLOOKUP(E1974,'[1]GIFT CODES'!A:D,3,FALSE)</f>
        <v>HIGH SCHOOL</v>
      </c>
    </row>
    <row r="1975" spans="1:7" customFormat="1" x14ac:dyDescent="0.2">
      <c r="A1975" s="4" t="s">
        <v>1519</v>
      </c>
      <c r="B1975" s="4" t="s">
        <v>1518</v>
      </c>
      <c r="C1975" s="24" t="s">
        <v>1517</v>
      </c>
      <c r="D1975" s="6" t="s">
        <v>391</v>
      </c>
      <c r="E1975" s="7" t="s">
        <v>1504</v>
      </c>
      <c r="F1975" s="4" t="str">
        <f>VLOOKUP(E1975,'[1]GIFT CODES'!A:B,2,FALSE)</f>
        <v>Music Production</v>
      </c>
      <c r="G1975" s="4" t="str">
        <f>VLOOKUP(E1975,'[1]GIFT CODES'!A:D,3,FALSE)</f>
        <v>HIGH SCHOOL</v>
      </c>
    </row>
    <row r="1976" spans="1:7" customFormat="1" x14ac:dyDescent="0.2">
      <c r="A1976" s="4" t="s">
        <v>1516</v>
      </c>
      <c r="B1976" s="4" t="s">
        <v>1515</v>
      </c>
      <c r="C1976" s="24" t="s">
        <v>1514</v>
      </c>
      <c r="D1976" s="6" t="s">
        <v>313</v>
      </c>
      <c r="E1976" s="7" t="s">
        <v>1504</v>
      </c>
      <c r="F1976" s="4" t="str">
        <f>VLOOKUP(E1976,'[1]GIFT CODES'!A:B,2,FALSE)</f>
        <v>Music Production</v>
      </c>
      <c r="G1976" s="4" t="str">
        <f>VLOOKUP(E1976,'[1]GIFT CODES'!A:D,3,FALSE)</f>
        <v>HIGH SCHOOL</v>
      </c>
    </row>
    <row r="1977" spans="1:7" customFormat="1" x14ac:dyDescent="0.2">
      <c r="A1977" s="4" t="s">
        <v>1513</v>
      </c>
      <c r="B1977" s="4" t="s">
        <v>1512</v>
      </c>
      <c r="C1977" s="24" t="s">
        <v>1511</v>
      </c>
      <c r="D1977" s="6" t="s">
        <v>398</v>
      </c>
      <c r="E1977" s="7" t="s">
        <v>1504</v>
      </c>
      <c r="F1977" s="4" t="str">
        <f>VLOOKUP(E1977,'[1]GIFT CODES'!A:B,2,FALSE)</f>
        <v>Music Production</v>
      </c>
      <c r="G1977" s="4" t="str">
        <f>VLOOKUP(E1977,'[1]GIFT CODES'!A:D,3,FALSE)</f>
        <v>HIGH SCHOOL</v>
      </c>
    </row>
    <row r="1978" spans="1:7" customFormat="1" x14ac:dyDescent="0.2">
      <c r="A1978" s="4" t="s">
        <v>1510</v>
      </c>
      <c r="B1978" s="4" t="s">
        <v>1509</v>
      </c>
      <c r="C1978" s="24" t="s">
        <v>1508</v>
      </c>
      <c r="D1978" s="6" t="s">
        <v>860</v>
      </c>
      <c r="E1978" s="7" t="s">
        <v>1504</v>
      </c>
      <c r="F1978" s="4" t="str">
        <f>VLOOKUP(E1978,'[1]GIFT CODES'!A:B,2,FALSE)</f>
        <v>Music Production</v>
      </c>
      <c r="G1978" s="4" t="str">
        <f>VLOOKUP(E1978,'[1]GIFT CODES'!A:D,3,FALSE)</f>
        <v>HIGH SCHOOL</v>
      </c>
    </row>
    <row r="1979" spans="1:7" customFormat="1" x14ac:dyDescent="0.2">
      <c r="A1979" s="4" t="s">
        <v>1507</v>
      </c>
      <c r="B1979" s="4" t="s">
        <v>1506</v>
      </c>
      <c r="C1979" s="24" t="s">
        <v>1505</v>
      </c>
      <c r="D1979" s="6" t="s">
        <v>514</v>
      </c>
      <c r="E1979" s="7" t="s">
        <v>1504</v>
      </c>
      <c r="F1979" s="4" t="str">
        <f>VLOOKUP(E1979,'[1]GIFT CODES'!A:B,2,FALSE)</f>
        <v>Music Production</v>
      </c>
      <c r="G1979" s="4" t="str">
        <f>VLOOKUP(E1979,'[1]GIFT CODES'!A:D,3,FALSE)</f>
        <v>HIGH SCHOOL</v>
      </c>
    </row>
    <row r="1980" spans="1:7" customFormat="1" x14ac:dyDescent="0.2">
      <c r="A1980" s="4" t="s">
        <v>1503</v>
      </c>
      <c r="B1980" s="4" t="s">
        <v>1502</v>
      </c>
      <c r="C1980" s="24" t="s">
        <v>1501</v>
      </c>
      <c r="D1980" s="6" t="s">
        <v>640</v>
      </c>
      <c r="E1980" s="7" t="s">
        <v>1447</v>
      </c>
      <c r="F1980" s="4" t="str">
        <f>VLOOKUP(E1980,'[1]GIFT CODES'!A:B,2,FALSE)</f>
        <v>Nihongo</v>
      </c>
      <c r="G1980" s="4" t="str">
        <f>VLOOKUP(E1980,'[1]GIFT CODES'!A:D,3,FALSE)</f>
        <v>HIGH SCHOOL</v>
      </c>
    </row>
    <row r="1981" spans="1:7" customFormat="1" x14ac:dyDescent="0.2">
      <c r="A1981" s="4" t="s">
        <v>1500</v>
      </c>
      <c r="B1981" s="4" t="s">
        <v>1499</v>
      </c>
      <c r="C1981" s="24" t="s">
        <v>1498</v>
      </c>
      <c r="D1981" s="6" t="s">
        <v>368</v>
      </c>
      <c r="E1981" s="7" t="s">
        <v>1447</v>
      </c>
      <c r="F1981" s="4" t="str">
        <f>VLOOKUP(E1981,'[1]GIFT CODES'!A:B,2,FALSE)</f>
        <v>Nihongo</v>
      </c>
      <c r="G1981" s="4" t="str">
        <f>VLOOKUP(E1981,'[1]GIFT CODES'!A:D,3,FALSE)</f>
        <v>HIGH SCHOOL</v>
      </c>
    </row>
    <row r="1982" spans="1:7" customFormat="1" x14ac:dyDescent="0.2">
      <c r="A1982" s="4" t="s">
        <v>1497</v>
      </c>
      <c r="B1982" s="4" t="s">
        <v>1496</v>
      </c>
      <c r="C1982" s="25" t="s">
        <v>1495</v>
      </c>
      <c r="D1982" s="6" t="s">
        <v>387</v>
      </c>
      <c r="E1982" s="7" t="s">
        <v>1447</v>
      </c>
      <c r="F1982" s="4" t="str">
        <f>VLOOKUP(E1982,'[1]GIFT CODES'!A:B,2,FALSE)</f>
        <v>Nihongo</v>
      </c>
      <c r="G1982" s="4" t="str">
        <f>VLOOKUP(E1982,'[1]GIFT CODES'!A:D,3,FALSE)</f>
        <v>HIGH SCHOOL</v>
      </c>
    </row>
    <row r="1983" spans="1:7" customFormat="1" x14ac:dyDescent="0.2">
      <c r="A1983" s="4" t="s">
        <v>1494</v>
      </c>
      <c r="B1983" s="4" t="s">
        <v>1493</v>
      </c>
      <c r="C1983" s="24" t="s">
        <v>1492</v>
      </c>
      <c r="D1983" s="6" t="s">
        <v>325</v>
      </c>
      <c r="E1983" s="7" t="s">
        <v>1447</v>
      </c>
      <c r="F1983" s="4" t="str">
        <f>VLOOKUP(E1983,'[1]GIFT CODES'!A:B,2,FALSE)</f>
        <v>Nihongo</v>
      </c>
      <c r="G1983" s="4" t="str">
        <f>VLOOKUP(E1983,'[1]GIFT CODES'!A:D,3,FALSE)</f>
        <v>HIGH SCHOOL</v>
      </c>
    </row>
    <row r="1984" spans="1:7" customFormat="1" x14ac:dyDescent="0.2">
      <c r="A1984" s="4" t="s">
        <v>1491</v>
      </c>
      <c r="B1984" s="4" t="s">
        <v>1490</v>
      </c>
      <c r="C1984" s="24" t="s">
        <v>1489</v>
      </c>
      <c r="D1984" s="6" t="s">
        <v>325</v>
      </c>
      <c r="E1984" s="7" t="s">
        <v>1447</v>
      </c>
      <c r="F1984" s="4" t="str">
        <f>VLOOKUP(E1984,'[1]GIFT CODES'!A:B,2,FALSE)</f>
        <v>Nihongo</v>
      </c>
      <c r="G1984" s="4" t="str">
        <f>VLOOKUP(E1984,'[1]GIFT CODES'!A:D,3,FALSE)</f>
        <v>HIGH SCHOOL</v>
      </c>
    </row>
    <row r="1985" spans="1:7" customFormat="1" x14ac:dyDescent="0.2">
      <c r="A1985" s="4" t="s">
        <v>1488</v>
      </c>
      <c r="B1985" s="4" t="s">
        <v>1487</v>
      </c>
      <c r="C1985" s="24" t="s">
        <v>1486</v>
      </c>
      <c r="D1985" s="6" t="s">
        <v>538</v>
      </c>
      <c r="E1985" s="7" t="s">
        <v>1447</v>
      </c>
      <c r="F1985" s="4" t="str">
        <f>VLOOKUP(E1985,'[1]GIFT CODES'!A:B,2,FALSE)</f>
        <v>Nihongo</v>
      </c>
      <c r="G1985" s="4" t="str">
        <f>VLOOKUP(E1985,'[1]GIFT CODES'!A:D,3,FALSE)</f>
        <v>HIGH SCHOOL</v>
      </c>
    </row>
    <row r="1986" spans="1:7" customFormat="1" x14ac:dyDescent="0.2">
      <c r="A1986" s="4" t="s">
        <v>1485</v>
      </c>
      <c r="B1986" s="4" t="s">
        <v>1484</v>
      </c>
      <c r="C1986" s="24" t="s">
        <v>1483</v>
      </c>
      <c r="D1986" s="6" t="s">
        <v>457</v>
      </c>
      <c r="E1986" s="7" t="s">
        <v>1447</v>
      </c>
      <c r="F1986" s="4" t="str">
        <f>VLOOKUP(E1986,'[1]GIFT CODES'!A:B,2,FALSE)</f>
        <v>Nihongo</v>
      </c>
      <c r="G1986" s="4" t="str">
        <f>VLOOKUP(E1986,'[1]GIFT CODES'!A:D,3,FALSE)</f>
        <v>HIGH SCHOOL</v>
      </c>
    </row>
    <row r="1987" spans="1:7" customFormat="1" x14ac:dyDescent="0.2">
      <c r="A1987" s="4" t="s">
        <v>1482</v>
      </c>
      <c r="B1987" s="4" t="s">
        <v>1481</v>
      </c>
      <c r="C1987" s="25" t="s">
        <v>1480</v>
      </c>
      <c r="D1987" s="6" t="s">
        <v>518</v>
      </c>
      <c r="E1987" s="7" t="s">
        <v>1447</v>
      </c>
      <c r="F1987" s="4" t="str">
        <f>VLOOKUP(E1987,'[1]GIFT CODES'!A:B,2,FALSE)</f>
        <v>Nihongo</v>
      </c>
      <c r="G1987" s="4" t="str">
        <f>VLOOKUP(E1987,'[1]GIFT CODES'!A:D,3,FALSE)</f>
        <v>HIGH SCHOOL</v>
      </c>
    </row>
    <row r="1988" spans="1:7" customFormat="1" x14ac:dyDescent="0.2">
      <c r="A1988" s="4" t="s">
        <v>1479</v>
      </c>
      <c r="B1988" s="4" t="s">
        <v>1478</v>
      </c>
      <c r="C1988" s="25" t="s">
        <v>1477</v>
      </c>
      <c r="D1988" s="6" t="s">
        <v>398</v>
      </c>
      <c r="E1988" s="7" t="s">
        <v>1447</v>
      </c>
      <c r="F1988" s="4" t="str">
        <f>VLOOKUP(E1988,'[1]GIFT CODES'!A:B,2,FALSE)</f>
        <v>Nihongo</v>
      </c>
      <c r="G1988" s="4" t="str">
        <f>VLOOKUP(E1988,'[1]GIFT CODES'!A:D,3,FALSE)</f>
        <v>HIGH SCHOOL</v>
      </c>
    </row>
    <row r="1989" spans="1:7" customFormat="1" x14ac:dyDescent="0.2">
      <c r="A1989" s="4" t="s">
        <v>1476</v>
      </c>
      <c r="B1989" s="4" t="s">
        <v>1475</v>
      </c>
      <c r="C1989" s="24" t="s">
        <v>1186</v>
      </c>
      <c r="D1989" s="6" t="s">
        <v>424</v>
      </c>
      <c r="E1989" s="7" t="s">
        <v>1447</v>
      </c>
      <c r="F1989" s="4" t="str">
        <f>VLOOKUP(E1989,'[1]GIFT CODES'!A:B,2,FALSE)</f>
        <v>Nihongo</v>
      </c>
      <c r="G1989" s="4" t="str">
        <f>VLOOKUP(E1989,'[1]GIFT CODES'!A:D,3,FALSE)</f>
        <v>HIGH SCHOOL</v>
      </c>
    </row>
    <row r="1990" spans="1:7" customFormat="1" x14ac:dyDescent="0.2">
      <c r="A1990" s="4" t="s">
        <v>1474</v>
      </c>
      <c r="B1990" s="4" t="s">
        <v>1473</v>
      </c>
      <c r="C1990" s="24" t="s">
        <v>1472</v>
      </c>
      <c r="D1990" s="6" t="s">
        <v>405</v>
      </c>
      <c r="E1990" s="7" t="s">
        <v>1447</v>
      </c>
      <c r="F1990" s="4" t="str">
        <f>VLOOKUP(E1990,'[1]GIFT CODES'!A:B,2,FALSE)</f>
        <v>Nihongo</v>
      </c>
      <c r="G1990" s="4" t="str">
        <f>VLOOKUP(E1990,'[1]GIFT CODES'!A:D,3,FALSE)</f>
        <v>HIGH SCHOOL</v>
      </c>
    </row>
    <row r="1991" spans="1:7" customFormat="1" x14ac:dyDescent="0.2">
      <c r="A1991" s="4" t="s">
        <v>1471</v>
      </c>
      <c r="B1991" s="4" t="s">
        <v>1470</v>
      </c>
      <c r="C1991" s="24" t="s">
        <v>1469</v>
      </c>
      <c r="D1991" s="6" t="s">
        <v>506</v>
      </c>
      <c r="E1991" s="7" t="s">
        <v>1447</v>
      </c>
      <c r="F1991" s="4" t="str">
        <f>VLOOKUP(E1991,'[1]GIFT CODES'!A:B,2,FALSE)</f>
        <v>Nihongo</v>
      </c>
      <c r="G1991" s="4" t="str">
        <f>VLOOKUP(E1991,'[1]GIFT CODES'!A:D,3,FALSE)</f>
        <v>HIGH SCHOOL</v>
      </c>
    </row>
    <row r="1992" spans="1:7" x14ac:dyDescent="0.2">
      <c r="A1992" s="4" t="s">
        <v>1468</v>
      </c>
      <c r="B1992" s="4" t="s">
        <v>1467</v>
      </c>
      <c r="C1992" s="24" t="s">
        <v>1466</v>
      </c>
      <c r="D1992" s="6" t="s">
        <v>405</v>
      </c>
      <c r="E1992" s="7" t="s">
        <v>1447</v>
      </c>
      <c r="F1992" s="4" t="str">
        <f>VLOOKUP(E1992,'[1]GIFT CODES'!A:B,2,FALSE)</f>
        <v>Nihongo</v>
      </c>
      <c r="G1992" s="4" t="str">
        <f>VLOOKUP(E1992,'[1]GIFT CODES'!A:D,3,FALSE)</f>
        <v>HIGH SCHOOL</v>
      </c>
    </row>
    <row r="1993" spans="1:7" customFormat="1" x14ac:dyDescent="0.2">
      <c r="A1993" s="4" t="s">
        <v>1465</v>
      </c>
      <c r="B1993" s="4" t="s">
        <v>1464</v>
      </c>
      <c r="C1993" s="24" t="s">
        <v>1463</v>
      </c>
      <c r="D1993" s="6" t="s">
        <v>387</v>
      </c>
      <c r="E1993" s="7" t="s">
        <v>1447</v>
      </c>
      <c r="F1993" s="4" t="str">
        <f>VLOOKUP(E1993,'[1]GIFT CODES'!A:B,2,FALSE)</f>
        <v>Nihongo</v>
      </c>
      <c r="G1993" s="4" t="str">
        <f>VLOOKUP(E1993,'[1]GIFT CODES'!A:D,3,FALSE)</f>
        <v>HIGH SCHOOL</v>
      </c>
    </row>
    <row r="1994" spans="1:7" customFormat="1" x14ac:dyDescent="0.2">
      <c r="A1994" s="4" t="s">
        <v>1462</v>
      </c>
      <c r="B1994" s="4" t="s">
        <v>1461</v>
      </c>
      <c r="C1994" s="25" t="s">
        <v>1460</v>
      </c>
      <c r="D1994" s="6" t="s">
        <v>506</v>
      </c>
      <c r="E1994" s="7" t="s">
        <v>1447</v>
      </c>
      <c r="F1994" s="4" t="str">
        <f>VLOOKUP(E1994,'[1]GIFT CODES'!A:B,2,FALSE)</f>
        <v>Nihongo</v>
      </c>
      <c r="G1994" s="4" t="str">
        <f>VLOOKUP(E1994,'[1]GIFT CODES'!A:D,3,FALSE)</f>
        <v>HIGH SCHOOL</v>
      </c>
    </row>
    <row r="1995" spans="1:7" customFormat="1" x14ac:dyDescent="0.2">
      <c r="A1995" s="4" t="s">
        <v>1459</v>
      </c>
      <c r="B1995" s="4" t="s">
        <v>1458</v>
      </c>
      <c r="C1995" s="24" t="s">
        <v>1457</v>
      </c>
      <c r="D1995" s="6" t="s">
        <v>343</v>
      </c>
      <c r="E1995" s="7" t="s">
        <v>1447</v>
      </c>
      <c r="F1995" s="4" t="str">
        <f>VLOOKUP(E1995,'[1]GIFT CODES'!A:B,2,FALSE)</f>
        <v>Nihongo</v>
      </c>
      <c r="G1995" s="4" t="str">
        <f>VLOOKUP(E1995,'[1]GIFT CODES'!A:D,3,FALSE)</f>
        <v>HIGH SCHOOL</v>
      </c>
    </row>
    <row r="1996" spans="1:7" customFormat="1" x14ac:dyDescent="0.2">
      <c r="A1996" s="4" t="s">
        <v>1456</v>
      </c>
      <c r="B1996" s="4" t="s">
        <v>1455</v>
      </c>
      <c r="C1996" s="24" t="s">
        <v>1454</v>
      </c>
      <c r="D1996" s="6" t="s">
        <v>457</v>
      </c>
      <c r="E1996" s="7" t="s">
        <v>1447</v>
      </c>
      <c r="F1996" s="4" t="str">
        <f>VLOOKUP(E1996,'[1]GIFT CODES'!A:B,2,FALSE)</f>
        <v>Nihongo</v>
      </c>
      <c r="G1996" s="4" t="str">
        <f>VLOOKUP(E1996,'[1]GIFT CODES'!A:D,3,FALSE)</f>
        <v>HIGH SCHOOL</v>
      </c>
    </row>
    <row r="1997" spans="1:7" customFormat="1" x14ac:dyDescent="0.2">
      <c r="A1997" s="4" t="s">
        <v>1453</v>
      </c>
      <c r="B1997" s="4" t="s">
        <v>1452</v>
      </c>
      <c r="C1997" s="24" t="s">
        <v>1451</v>
      </c>
      <c r="D1997" s="6" t="s">
        <v>351</v>
      </c>
      <c r="E1997" s="7" t="s">
        <v>1447</v>
      </c>
      <c r="F1997" s="4" t="str">
        <f>VLOOKUP(E1997,'[1]GIFT CODES'!A:B,2,FALSE)</f>
        <v>Nihongo</v>
      </c>
      <c r="G1997" s="4" t="str">
        <f>VLOOKUP(E1997,'[1]GIFT CODES'!A:D,3,FALSE)</f>
        <v>HIGH SCHOOL</v>
      </c>
    </row>
    <row r="1998" spans="1:7" customFormat="1" x14ac:dyDescent="0.2">
      <c r="A1998" s="4" t="s">
        <v>1450</v>
      </c>
      <c r="B1998" s="4" t="s">
        <v>1449</v>
      </c>
      <c r="C1998" s="24" t="s">
        <v>1448</v>
      </c>
      <c r="D1998" s="6" t="s">
        <v>538</v>
      </c>
      <c r="E1998" s="7" t="s">
        <v>1447</v>
      </c>
      <c r="F1998" s="4" t="str">
        <f>VLOOKUP(E1998,'[1]GIFT CODES'!A:B,2,FALSE)</f>
        <v>Nihongo</v>
      </c>
      <c r="G1998" s="4" t="str">
        <f>VLOOKUP(E1998,'[1]GIFT CODES'!A:D,3,FALSE)</f>
        <v>HIGH SCHOOL</v>
      </c>
    </row>
    <row r="1999" spans="1:7" customFormat="1" x14ac:dyDescent="0.2">
      <c r="A1999" s="4" t="s">
        <v>1446</v>
      </c>
      <c r="B1999" s="4" t="s">
        <v>1445</v>
      </c>
      <c r="C1999" s="25" t="s">
        <v>1444</v>
      </c>
      <c r="D1999" s="6" t="s">
        <v>518</v>
      </c>
      <c r="E1999" s="7" t="s">
        <v>1398</v>
      </c>
      <c r="F1999" s="4" t="str">
        <f>VLOOKUP(E1999,'[1]GIFT CODES'!A:B,2,FALSE)</f>
        <v>Orchestra</v>
      </c>
      <c r="G1999" s="4" t="str">
        <f>VLOOKUP(E1999,'[1]GIFT CODES'!A:D,3,FALSE)</f>
        <v>HIGH SCHOOL</v>
      </c>
    </row>
    <row r="2000" spans="1:7" customFormat="1" x14ac:dyDescent="0.2">
      <c r="A2000" s="4" t="s">
        <v>1443</v>
      </c>
      <c r="B2000" s="4" t="s">
        <v>1442</v>
      </c>
      <c r="C2000" s="24" t="s">
        <v>1441</v>
      </c>
      <c r="D2000" s="6" t="s">
        <v>518</v>
      </c>
      <c r="E2000" s="7" t="s">
        <v>1398</v>
      </c>
      <c r="F2000" s="4" t="str">
        <f>VLOOKUP(E2000,'[1]GIFT CODES'!A:B,2,FALSE)</f>
        <v>Orchestra</v>
      </c>
      <c r="G2000" s="4" t="str">
        <f>VLOOKUP(E2000,'[1]GIFT CODES'!A:D,3,FALSE)</f>
        <v>HIGH SCHOOL</v>
      </c>
    </row>
    <row r="2001" spans="1:7" customFormat="1" x14ac:dyDescent="0.2">
      <c r="A2001" s="4" t="s">
        <v>1440</v>
      </c>
      <c r="B2001" s="4" t="s">
        <v>1439</v>
      </c>
      <c r="C2001" s="24" t="s">
        <v>1438</v>
      </c>
      <c r="D2001" s="6" t="s">
        <v>424</v>
      </c>
      <c r="E2001" s="7" t="s">
        <v>1398</v>
      </c>
      <c r="F2001" s="4" t="str">
        <f>VLOOKUP(E2001,'[1]GIFT CODES'!A:B,2,FALSE)</f>
        <v>Orchestra</v>
      </c>
      <c r="G2001" s="4" t="str">
        <f>VLOOKUP(E2001,'[1]GIFT CODES'!A:D,3,FALSE)</f>
        <v>HIGH SCHOOL</v>
      </c>
    </row>
    <row r="2002" spans="1:7" customFormat="1" x14ac:dyDescent="0.2">
      <c r="A2002" s="4" t="s">
        <v>1437</v>
      </c>
      <c r="B2002" s="4" t="s">
        <v>1436</v>
      </c>
      <c r="C2002" s="24" t="s">
        <v>1435</v>
      </c>
      <c r="D2002" s="6" t="s">
        <v>398</v>
      </c>
      <c r="E2002" s="7" t="s">
        <v>1398</v>
      </c>
      <c r="F2002" s="4" t="str">
        <f>VLOOKUP(E2002,'[1]GIFT CODES'!A:B,2,FALSE)</f>
        <v>Orchestra</v>
      </c>
      <c r="G2002" s="4" t="str">
        <f>VLOOKUP(E2002,'[1]GIFT CODES'!A:D,3,FALSE)</f>
        <v>HIGH SCHOOL</v>
      </c>
    </row>
    <row r="2003" spans="1:7" customFormat="1" x14ac:dyDescent="0.2">
      <c r="A2003" s="4" t="s">
        <v>1434</v>
      </c>
      <c r="B2003" s="4" t="s">
        <v>1433</v>
      </c>
      <c r="C2003" s="24" t="s">
        <v>1432</v>
      </c>
      <c r="D2003" s="6" t="s">
        <v>506</v>
      </c>
      <c r="E2003" s="7" t="s">
        <v>1398</v>
      </c>
      <c r="F2003" s="4" t="str">
        <f>VLOOKUP(E2003,'[1]GIFT CODES'!A:B,2,FALSE)</f>
        <v>Orchestra</v>
      </c>
      <c r="G2003" s="4" t="str">
        <f>VLOOKUP(E2003,'[1]GIFT CODES'!A:D,3,FALSE)</f>
        <v>HIGH SCHOOL</v>
      </c>
    </row>
    <row r="2004" spans="1:7" customFormat="1" x14ac:dyDescent="0.2">
      <c r="A2004" s="4" t="s">
        <v>1431</v>
      </c>
      <c r="B2004" s="4" t="s">
        <v>1430</v>
      </c>
      <c r="C2004" s="24" t="s">
        <v>1429</v>
      </c>
      <c r="D2004" s="6" t="s">
        <v>347</v>
      </c>
      <c r="E2004" s="7" t="s">
        <v>1398</v>
      </c>
      <c r="F2004" s="4" t="str">
        <f>VLOOKUP(E2004,'[1]GIFT CODES'!A:B,2,FALSE)</f>
        <v>Orchestra</v>
      </c>
      <c r="G2004" s="4" t="str">
        <f>VLOOKUP(E2004,'[1]GIFT CODES'!A:D,3,FALSE)</f>
        <v>HIGH SCHOOL</v>
      </c>
    </row>
    <row r="2005" spans="1:7" customFormat="1" x14ac:dyDescent="0.2">
      <c r="A2005" s="4" t="s">
        <v>1428</v>
      </c>
      <c r="B2005" s="4" t="s">
        <v>1427</v>
      </c>
      <c r="C2005" s="24" t="s">
        <v>1426</v>
      </c>
      <c r="D2005" s="6" t="s">
        <v>518</v>
      </c>
      <c r="E2005" s="7" t="s">
        <v>1398</v>
      </c>
      <c r="F2005" s="4" t="str">
        <f>VLOOKUP(E2005,'[1]GIFT CODES'!A:B,2,FALSE)</f>
        <v>Orchestra</v>
      </c>
      <c r="G2005" s="4" t="str">
        <f>VLOOKUP(E2005,'[1]GIFT CODES'!A:D,3,FALSE)</f>
        <v>HIGH SCHOOL</v>
      </c>
    </row>
    <row r="2006" spans="1:7" customFormat="1" x14ac:dyDescent="0.2">
      <c r="A2006" s="4" t="s">
        <v>1425</v>
      </c>
      <c r="B2006" s="4" t="s">
        <v>1424</v>
      </c>
      <c r="C2006" s="24" t="s">
        <v>1423</v>
      </c>
      <c r="D2006" s="6" t="s">
        <v>351</v>
      </c>
      <c r="E2006" s="7" t="s">
        <v>1398</v>
      </c>
      <c r="F2006" s="4" t="str">
        <f>VLOOKUP(E2006,'[1]GIFT CODES'!A:B,2,FALSE)</f>
        <v>Orchestra</v>
      </c>
      <c r="G2006" s="4" t="str">
        <f>VLOOKUP(E2006,'[1]GIFT CODES'!A:D,3,FALSE)</f>
        <v>HIGH SCHOOL</v>
      </c>
    </row>
    <row r="2007" spans="1:7" customFormat="1" x14ac:dyDescent="0.2">
      <c r="A2007" s="4" t="s">
        <v>1422</v>
      </c>
      <c r="B2007" s="4" t="s">
        <v>1421</v>
      </c>
      <c r="C2007" s="24" t="s">
        <v>1420</v>
      </c>
      <c r="D2007" s="6" t="s">
        <v>368</v>
      </c>
      <c r="E2007" s="7" t="s">
        <v>1398</v>
      </c>
      <c r="F2007" s="4" t="str">
        <f>VLOOKUP(E2007,'[1]GIFT CODES'!A:B,2,FALSE)</f>
        <v>Orchestra</v>
      </c>
      <c r="G2007" s="4" t="str">
        <f>VLOOKUP(E2007,'[1]GIFT CODES'!A:D,3,FALSE)</f>
        <v>HIGH SCHOOL</v>
      </c>
    </row>
    <row r="2008" spans="1:7" customFormat="1" x14ac:dyDescent="0.2">
      <c r="A2008" s="4" t="s">
        <v>1419</v>
      </c>
      <c r="B2008" s="4" t="s">
        <v>1418</v>
      </c>
      <c r="C2008" s="24" t="s">
        <v>1417</v>
      </c>
      <c r="D2008" s="6" t="s">
        <v>372</v>
      </c>
      <c r="E2008" s="7" t="s">
        <v>1398</v>
      </c>
      <c r="F2008" s="4" t="str">
        <f>VLOOKUP(E2008,'[1]GIFT CODES'!A:B,2,FALSE)</f>
        <v>Orchestra</v>
      </c>
      <c r="G2008" s="4" t="str">
        <f>VLOOKUP(E2008,'[1]GIFT CODES'!A:D,3,FALSE)</f>
        <v>HIGH SCHOOL</v>
      </c>
    </row>
    <row r="2009" spans="1:7" customFormat="1" x14ac:dyDescent="0.2">
      <c r="A2009" s="4" t="s">
        <v>1416</v>
      </c>
      <c r="B2009" s="4" t="s">
        <v>1415</v>
      </c>
      <c r="C2009" s="24" t="s">
        <v>1414</v>
      </c>
      <c r="D2009" s="6" t="s">
        <v>640</v>
      </c>
      <c r="E2009" s="7" t="s">
        <v>1398</v>
      </c>
      <c r="F2009" s="4" t="str">
        <f>VLOOKUP(E2009,'[1]GIFT CODES'!A:B,2,FALSE)</f>
        <v>Orchestra</v>
      </c>
      <c r="G2009" s="4" t="str">
        <f>VLOOKUP(E2009,'[1]GIFT CODES'!A:D,3,FALSE)</f>
        <v>HIGH SCHOOL</v>
      </c>
    </row>
    <row r="2010" spans="1:7" customFormat="1" x14ac:dyDescent="0.2">
      <c r="A2010" s="4" t="s">
        <v>1413</v>
      </c>
      <c r="B2010" s="4" t="s">
        <v>1412</v>
      </c>
      <c r="C2010" s="24" t="s">
        <v>1411</v>
      </c>
      <c r="D2010" s="6" t="s">
        <v>457</v>
      </c>
      <c r="E2010" s="7" t="s">
        <v>1398</v>
      </c>
      <c r="F2010" s="4" t="str">
        <f>VLOOKUP(E2010,'[1]GIFT CODES'!A:B,2,FALSE)</f>
        <v>Orchestra</v>
      </c>
      <c r="G2010" s="4" t="str">
        <f>VLOOKUP(E2010,'[1]GIFT CODES'!A:D,3,FALSE)</f>
        <v>HIGH SCHOOL</v>
      </c>
    </row>
    <row r="2011" spans="1:7" customFormat="1" x14ac:dyDescent="0.2">
      <c r="A2011" s="4" t="s">
        <v>1410</v>
      </c>
      <c r="B2011" s="4" t="s">
        <v>1409</v>
      </c>
      <c r="C2011" s="24" t="s">
        <v>1408</v>
      </c>
      <c r="D2011" s="6" t="s">
        <v>640</v>
      </c>
      <c r="E2011" s="7" t="s">
        <v>1398</v>
      </c>
      <c r="F2011" s="4" t="str">
        <f>VLOOKUP(E2011,'[1]GIFT CODES'!A:B,2,FALSE)</f>
        <v>Orchestra</v>
      </c>
      <c r="G2011" s="4" t="str">
        <f>VLOOKUP(E2011,'[1]GIFT CODES'!A:D,3,FALSE)</f>
        <v>HIGH SCHOOL</v>
      </c>
    </row>
    <row r="2012" spans="1:7" customFormat="1" x14ac:dyDescent="0.2">
      <c r="A2012" s="4" t="s">
        <v>1407</v>
      </c>
      <c r="B2012" s="4" t="s">
        <v>1406</v>
      </c>
      <c r="C2012" s="24" t="s">
        <v>1405</v>
      </c>
      <c r="D2012" s="6" t="s">
        <v>457</v>
      </c>
      <c r="E2012" s="7" t="s">
        <v>1398</v>
      </c>
      <c r="F2012" s="4" t="str">
        <f>VLOOKUP(E2012,'[1]GIFT CODES'!A:B,2,FALSE)</f>
        <v>Orchestra</v>
      </c>
      <c r="G2012" s="4" t="str">
        <f>VLOOKUP(E2012,'[1]GIFT CODES'!A:D,3,FALSE)</f>
        <v>HIGH SCHOOL</v>
      </c>
    </row>
    <row r="2013" spans="1:7" customFormat="1" x14ac:dyDescent="0.2">
      <c r="A2013" s="4" t="s">
        <v>1404</v>
      </c>
      <c r="B2013" s="4" t="s">
        <v>1403</v>
      </c>
      <c r="C2013" s="24" t="s">
        <v>1402</v>
      </c>
      <c r="D2013" s="6" t="s">
        <v>640</v>
      </c>
      <c r="E2013" s="7" t="s">
        <v>1398</v>
      </c>
      <c r="F2013" s="4" t="str">
        <f>VLOOKUP(E2013,'[1]GIFT CODES'!A:B,2,FALSE)</f>
        <v>Orchestra</v>
      </c>
      <c r="G2013" s="4" t="str">
        <f>VLOOKUP(E2013,'[1]GIFT CODES'!A:D,3,FALSE)</f>
        <v>HIGH SCHOOL</v>
      </c>
    </row>
    <row r="2014" spans="1:7" customFormat="1" x14ac:dyDescent="0.2">
      <c r="A2014" s="4" t="s">
        <v>1401</v>
      </c>
      <c r="B2014" s="4" t="s">
        <v>1400</v>
      </c>
      <c r="C2014" s="25" t="s">
        <v>1399</v>
      </c>
      <c r="D2014" s="6" t="s">
        <v>518</v>
      </c>
      <c r="E2014" s="7" t="s">
        <v>1398</v>
      </c>
      <c r="F2014" s="4" t="str">
        <f>VLOOKUP(E2014,'[1]GIFT CODES'!A:B,2,FALSE)</f>
        <v>Orchestra</v>
      </c>
      <c r="G2014" s="4" t="str">
        <f>VLOOKUP(E2014,'[1]GIFT CODES'!A:D,3,FALSE)</f>
        <v>HIGH SCHOOL</v>
      </c>
    </row>
    <row r="2015" spans="1:7" customFormat="1" x14ac:dyDescent="0.2">
      <c r="A2015" s="4" t="s">
        <v>1397</v>
      </c>
      <c r="B2015" s="4" t="s">
        <v>1396</v>
      </c>
      <c r="C2015" s="24" t="s">
        <v>1395</v>
      </c>
      <c r="D2015" s="6" t="s">
        <v>317</v>
      </c>
      <c r="E2015" s="7" t="s">
        <v>1382</v>
      </c>
      <c r="F2015" s="4" t="str">
        <f>VLOOKUP(E2015,'[1]GIFT CODES'!A:B,2,FALSE)</f>
        <v>Percussion</v>
      </c>
      <c r="G2015" s="4" t="str">
        <f>VLOOKUP(E2015,'[1]GIFT CODES'!A:D,3,FALSE)</f>
        <v>HIGH SCHOOL</v>
      </c>
    </row>
    <row r="2016" spans="1:7" customFormat="1" x14ac:dyDescent="0.2">
      <c r="A2016" s="4" t="s">
        <v>1394</v>
      </c>
      <c r="B2016" s="4" t="s">
        <v>1393</v>
      </c>
      <c r="C2016" s="24" t="s">
        <v>1392</v>
      </c>
      <c r="D2016" s="6" t="s">
        <v>347</v>
      </c>
      <c r="E2016" s="7" t="s">
        <v>1382</v>
      </c>
      <c r="F2016" s="4" t="str">
        <f>VLOOKUP(E2016,'[1]GIFT CODES'!A:B,2,FALSE)</f>
        <v>Percussion</v>
      </c>
      <c r="G2016" s="4" t="str">
        <f>VLOOKUP(E2016,'[1]GIFT CODES'!A:D,3,FALSE)</f>
        <v>HIGH SCHOOL</v>
      </c>
    </row>
    <row r="2017" spans="1:7" customFormat="1" x14ac:dyDescent="0.2">
      <c r="A2017" s="4" t="s">
        <v>1391</v>
      </c>
      <c r="B2017" s="4" t="s">
        <v>1390</v>
      </c>
      <c r="C2017" s="24" t="s">
        <v>1389</v>
      </c>
      <c r="D2017" s="6" t="s">
        <v>313</v>
      </c>
      <c r="E2017" s="7" t="s">
        <v>1382</v>
      </c>
      <c r="F2017" s="4" t="str">
        <f>VLOOKUP(E2017,'[1]GIFT CODES'!A:B,2,FALSE)</f>
        <v>Percussion</v>
      </c>
      <c r="G2017" s="4" t="str">
        <f>VLOOKUP(E2017,'[1]GIFT CODES'!A:D,3,FALSE)</f>
        <v>HIGH SCHOOL</v>
      </c>
    </row>
    <row r="2018" spans="1:7" customFormat="1" x14ac:dyDescent="0.2">
      <c r="A2018" s="4" t="s">
        <v>1388</v>
      </c>
      <c r="B2018" s="4" t="s">
        <v>1387</v>
      </c>
      <c r="C2018" s="24" t="s">
        <v>1386</v>
      </c>
      <c r="D2018" s="6" t="s">
        <v>391</v>
      </c>
      <c r="E2018" s="7" t="s">
        <v>1382</v>
      </c>
      <c r="F2018" s="4" t="str">
        <f>VLOOKUP(E2018,'[1]GIFT CODES'!A:B,2,FALSE)</f>
        <v>Percussion</v>
      </c>
      <c r="G2018" s="4" t="str">
        <f>VLOOKUP(E2018,'[1]GIFT CODES'!A:D,3,FALSE)</f>
        <v>HIGH SCHOOL</v>
      </c>
    </row>
    <row r="2019" spans="1:7" customFormat="1" x14ac:dyDescent="0.2">
      <c r="A2019" s="4" t="s">
        <v>1385</v>
      </c>
      <c r="B2019" s="4" t="s">
        <v>1384</v>
      </c>
      <c r="C2019" s="24" t="s">
        <v>1383</v>
      </c>
      <c r="D2019" s="6" t="s">
        <v>317</v>
      </c>
      <c r="E2019" s="7" t="s">
        <v>1382</v>
      </c>
      <c r="F2019" s="4" t="str">
        <f>VLOOKUP(E2019,'[1]GIFT CODES'!A:B,2,FALSE)</f>
        <v>Percussion</v>
      </c>
      <c r="G2019" s="4" t="str">
        <f>VLOOKUP(E2019,'[1]GIFT CODES'!A:D,3,FALSE)</f>
        <v>HIGH SCHOOL</v>
      </c>
    </row>
    <row r="2020" spans="1:7" customFormat="1" x14ac:dyDescent="0.2">
      <c r="A2020" s="4" t="s">
        <v>1381</v>
      </c>
      <c r="B2020" s="4" t="s">
        <v>1380</v>
      </c>
      <c r="C2020" s="24" t="s">
        <v>1379</v>
      </c>
      <c r="D2020" s="6" t="s">
        <v>387</v>
      </c>
      <c r="E2020" s="7" t="s">
        <v>1333</v>
      </c>
      <c r="F2020" s="4" t="str">
        <f>VLOOKUP(E2020,'[1]GIFT CODES'!A:B,2,FALSE)</f>
        <v xml:space="preserve">Painting </v>
      </c>
      <c r="G2020" s="4" t="str">
        <f>VLOOKUP(E2020,'[1]GIFT CODES'!A:D,3,FALSE)</f>
        <v>HIGH SCHOOL</v>
      </c>
    </row>
    <row r="2021" spans="1:7" customFormat="1" x14ac:dyDescent="0.2">
      <c r="A2021" s="4" t="s">
        <v>1378</v>
      </c>
      <c r="B2021" s="4" t="s">
        <v>1377</v>
      </c>
      <c r="C2021" s="24" t="s">
        <v>1376</v>
      </c>
      <c r="D2021" s="6" t="s">
        <v>860</v>
      </c>
      <c r="E2021" s="7" t="s">
        <v>1333</v>
      </c>
      <c r="F2021" s="4" t="str">
        <f>VLOOKUP(E2021,'[1]GIFT CODES'!A:B,2,FALSE)</f>
        <v xml:space="preserve">Painting </v>
      </c>
      <c r="G2021" s="4" t="str">
        <f>VLOOKUP(E2021,'[1]GIFT CODES'!A:D,3,FALSE)</f>
        <v>HIGH SCHOOL</v>
      </c>
    </row>
    <row r="2022" spans="1:7" customFormat="1" x14ac:dyDescent="0.2">
      <c r="A2022" s="4" t="s">
        <v>1375</v>
      </c>
      <c r="B2022" s="4" t="s">
        <v>1374</v>
      </c>
      <c r="C2022" s="24" t="s">
        <v>1373</v>
      </c>
      <c r="D2022" s="6" t="s">
        <v>640</v>
      </c>
      <c r="E2022" s="7" t="s">
        <v>1333</v>
      </c>
      <c r="F2022" s="4" t="str">
        <f>VLOOKUP(E2022,'[1]GIFT CODES'!A:B,2,FALSE)</f>
        <v xml:space="preserve">Painting </v>
      </c>
      <c r="G2022" s="4" t="str">
        <f>VLOOKUP(E2022,'[1]GIFT CODES'!A:D,3,FALSE)</f>
        <v>HIGH SCHOOL</v>
      </c>
    </row>
    <row r="2023" spans="1:7" customFormat="1" x14ac:dyDescent="0.2">
      <c r="A2023" s="4" t="s">
        <v>1372</v>
      </c>
      <c r="B2023" s="4" t="s">
        <v>1371</v>
      </c>
      <c r="C2023" s="24" t="s">
        <v>1370</v>
      </c>
      <c r="D2023" s="6" t="s">
        <v>4</v>
      </c>
      <c r="E2023" s="7" t="s">
        <v>1333</v>
      </c>
      <c r="F2023" s="4" t="str">
        <f>VLOOKUP(E2023,'[1]GIFT CODES'!A:B,2,FALSE)</f>
        <v xml:space="preserve">Painting </v>
      </c>
      <c r="G2023" s="4" t="str">
        <f>VLOOKUP(E2023,'[1]GIFT CODES'!A:D,3,FALSE)</f>
        <v>HIGH SCHOOL</v>
      </c>
    </row>
    <row r="2024" spans="1:7" customFormat="1" x14ac:dyDescent="0.2">
      <c r="A2024" s="4" t="s">
        <v>1369</v>
      </c>
      <c r="B2024" s="4" t="s">
        <v>1368</v>
      </c>
      <c r="C2024" s="24" t="s">
        <v>1367</v>
      </c>
      <c r="D2024" s="6" t="s">
        <v>391</v>
      </c>
      <c r="E2024" s="7" t="s">
        <v>1333</v>
      </c>
      <c r="F2024" s="4" t="str">
        <f>VLOOKUP(E2024,'[1]GIFT CODES'!A:B,2,FALSE)</f>
        <v xml:space="preserve">Painting </v>
      </c>
      <c r="G2024" s="4" t="str">
        <f>VLOOKUP(E2024,'[1]GIFT CODES'!A:D,3,FALSE)</f>
        <v>HIGH SCHOOL</v>
      </c>
    </row>
    <row r="2025" spans="1:7" customFormat="1" x14ac:dyDescent="0.2">
      <c r="A2025" s="4" t="s">
        <v>1366</v>
      </c>
      <c r="B2025" s="4" t="s">
        <v>1365</v>
      </c>
      <c r="C2025" s="24" t="s">
        <v>1364</v>
      </c>
      <c r="D2025" s="6" t="s">
        <v>398</v>
      </c>
      <c r="E2025" s="7" t="s">
        <v>1333</v>
      </c>
      <c r="F2025" s="4" t="str">
        <f>VLOOKUP(E2025,'[1]GIFT CODES'!A:B,2,FALSE)</f>
        <v xml:space="preserve">Painting </v>
      </c>
      <c r="G2025" s="4" t="str">
        <f>VLOOKUP(E2025,'[1]GIFT CODES'!A:D,3,FALSE)</f>
        <v>HIGH SCHOOL</v>
      </c>
    </row>
    <row r="2026" spans="1:7" customFormat="1" x14ac:dyDescent="0.2">
      <c r="A2026" s="4" t="s">
        <v>1363</v>
      </c>
      <c r="B2026" s="4" t="s">
        <v>1362</v>
      </c>
      <c r="C2026" s="24" t="s">
        <v>1361</v>
      </c>
      <c r="D2026" s="6" t="s">
        <v>405</v>
      </c>
      <c r="E2026" s="7" t="s">
        <v>1333</v>
      </c>
      <c r="F2026" s="4" t="str">
        <f>VLOOKUP(E2026,'[1]GIFT CODES'!A:B,2,FALSE)</f>
        <v xml:space="preserve">Painting </v>
      </c>
      <c r="G2026" s="4" t="str">
        <f>VLOOKUP(E2026,'[1]GIFT CODES'!A:D,3,FALSE)</f>
        <v>HIGH SCHOOL</v>
      </c>
    </row>
    <row r="2027" spans="1:7" customFormat="1" x14ac:dyDescent="0.2">
      <c r="A2027" s="4" t="s">
        <v>1360</v>
      </c>
      <c r="B2027" s="4" t="s">
        <v>1359</v>
      </c>
      <c r="C2027" s="24" t="s">
        <v>1358</v>
      </c>
      <c r="D2027" s="6" t="s">
        <v>4</v>
      </c>
      <c r="E2027" s="7" t="s">
        <v>1333</v>
      </c>
      <c r="F2027" s="4" t="str">
        <f>VLOOKUP(E2027,'[1]GIFT CODES'!A:B,2,FALSE)</f>
        <v xml:space="preserve">Painting </v>
      </c>
      <c r="G2027" s="4" t="str">
        <f>VLOOKUP(E2027,'[1]GIFT CODES'!A:D,3,FALSE)</f>
        <v>HIGH SCHOOL</v>
      </c>
    </row>
    <row r="2028" spans="1:7" customFormat="1" x14ac:dyDescent="0.2">
      <c r="A2028" s="4" t="s">
        <v>1357</v>
      </c>
      <c r="B2028" s="4" t="s">
        <v>1356</v>
      </c>
      <c r="C2028" s="24" t="s">
        <v>1355</v>
      </c>
      <c r="D2028" s="6" t="s">
        <v>860</v>
      </c>
      <c r="E2028" s="7" t="s">
        <v>1333</v>
      </c>
      <c r="F2028" s="4" t="str">
        <f>VLOOKUP(E2028,'[1]GIFT CODES'!A:B,2,FALSE)</f>
        <v xml:space="preserve">Painting </v>
      </c>
      <c r="G2028" s="4" t="str">
        <f>VLOOKUP(E2028,'[1]GIFT CODES'!A:D,3,FALSE)</f>
        <v>HIGH SCHOOL</v>
      </c>
    </row>
    <row r="2029" spans="1:7" customFormat="1" x14ac:dyDescent="0.2">
      <c r="A2029" s="4" t="s">
        <v>1354</v>
      </c>
      <c r="B2029" s="4" t="s">
        <v>1353</v>
      </c>
      <c r="C2029" s="24" t="s">
        <v>1352</v>
      </c>
      <c r="D2029" s="6" t="s">
        <v>860</v>
      </c>
      <c r="E2029" s="7" t="s">
        <v>1333</v>
      </c>
      <c r="F2029" s="4" t="str">
        <f>VLOOKUP(E2029,'[1]GIFT CODES'!A:B,2,FALSE)</f>
        <v xml:space="preserve">Painting </v>
      </c>
      <c r="G2029" s="4" t="str">
        <f>VLOOKUP(E2029,'[1]GIFT CODES'!A:D,3,FALSE)</f>
        <v>HIGH SCHOOL</v>
      </c>
    </row>
    <row r="2030" spans="1:7" customFormat="1" x14ac:dyDescent="0.2">
      <c r="A2030" s="4" t="s">
        <v>1351</v>
      </c>
      <c r="B2030" s="4" t="s">
        <v>1350</v>
      </c>
      <c r="C2030" s="24" t="s">
        <v>1349</v>
      </c>
      <c r="D2030" s="6" t="s">
        <v>398</v>
      </c>
      <c r="E2030" s="7" t="s">
        <v>1333</v>
      </c>
      <c r="F2030" s="4" t="str">
        <f>VLOOKUP(E2030,'[1]GIFT CODES'!A:B,2,FALSE)</f>
        <v xml:space="preserve">Painting </v>
      </c>
      <c r="G2030" s="4" t="str">
        <f>VLOOKUP(E2030,'[1]GIFT CODES'!A:D,3,FALSE)</f>
        <v>HIGH SCHOOL</v>
      </c>
    </row>
    <row r="2031" spans="1:7" customFormat="1" x14ac:dyDescent="0.2">
      <c r="A2031" s="4" t="s">
        <v>1348</v>
      </c>
      <c r="B2031" s="4" t="s">
        <v>1347</v>
      </c>
      <c r="C2031" s="24" t="s">
        <v>1346</v>
      </c>
      <c r="D2031" s="6" t="s">
        <v>4</v>
      </c>
      <c r="E2031" s="7" t="s">
        <v>1333</v>
      </c>
      <c r="F2031" s="4" t="str">
        <f>VLOOKUP(E2031,'[1]GIFT CODES'!A:B,2,FALSE)</f>
        <v xml:space="preserve">Painting </v>
      </c>
      <c r="G2031" s="4" t="str">
        <f>VLOOKUP(E2031,'[1]GIFT CODES'!A:D,3,FALSE)</f>
        <v>HIGH SCHOOL</v>
      </c>
    </row>
    <row r="2032" spans="1:7" customFormat="1" x14ac:dyDescent="0.2">
      <c r="A2032" s="4" t="s">
        <v>1345</v>
      </c>
      <c r="B2032" s="4" t="s">
        <v>1344</v>
      </c>
      <c r="C2032" s="24" t="s">
        <v>1343</v>
      </c>
      <c r="D2032" s="6" t="s">
        <v>860</v>
      </c>
      <c r="E2032" s="7" t="s">
        <v>1333</v>
      </c>
      <c r="F2032" s="4" t="str">
        <f>VLOOKUP(E2032,'[1]GIFT CODES'!A:B,2,FALSE)</f>
        <v xml:space="preserve">Painting </v>
      </c>
      <c r="G2032" s="4" t="str">
        <f>VLOOKUP(E2032,'[1]GIFT CODES'!A:D,3,FALSE)</f>
        <v>HIGH SCHOOL</v>
      </c>
    </row>
    <row r="2033" spans="1:7" customFormat="1" x14ac:dyDescent="0.2">
      <c r="A2033" s="4" t="s">
        <v>1342</v>
      </c>
      <c r="B2033" s="4" t="s">
        <v>1341</v>
      </c>
      <c r="C2033" s="24" t="s">
        <v>1340</v>
      </c>
      <c r="D2033" s="6" t="s">
        <v>405</v>
      </c>
      <c r="E2033" s="7" t="s">
        <v>1333</v>
      </c>
      <c r="F2033" s="4" t="str">
        <f>VLOOKUP(E2033,'[1]GIFT CODES'!A:B,2,FALSE)</f>
        <v xml:space="preserve">Painting </v>
      </c>
      <c r="G2033" s="4" t="str">
        <f>VLOOKUP(E2033,'[1]GIFT CODES'!A:D,3,FALSE)</f>
        <v>HIGH SCHOOL</v>
      </c>
    </row>
    <row r="2034" spans="1:7" customFormat="1" x14ac:dyDescent="0.2">
      <c r="A2034" s="4" t="s">
        <v>1339</v>
      </c>
      <c r="B2034" s="4" t="s">
        <v>1338</v>
      </c>
      <c r="C2034" s="24" t="s">
        <v>1337</v>
      </c>
      <c r="D2034" s="6" t="s">
        <v>398</v>
      </c>
      <c r="E2034" s="7" t="s">
        <v>1333</v>
      </c>
      <c r="F2034" s="4" t="str">
        <f>VLOOKUP(E2034,'[1]GIFT CODES'!A:B,2,FALSE)</f>
        <v xml:space="preserve">Painting </v>
      </c>
      <c r="G2034" s="4" t="str">
        <f>VLOOKUP(E2034,'[1]GIFT CODES'!A:D,3,FALSE)</f>
        <v>HIGH SCHOOL</v>
      </c>
    </row>
    <row r="2035" spans="1:7" customFormat="1" x14ac:dyDescent="0.2">
      <c r="A2035" s="4" t="s">
        <v>1336</v>
      </c>
      <c r="B2035" s="4" t="s">
        <v>1335</v>
      </c>
      <c r="C2035" s="24" t="s">
        <v>1334</v>
      </c>
      <c r="D2035" s="6" t="s">
        <v>640</v>
      </c>
      <c r="E2035" s="7" t="s">
        <v>1333</v>
      </c>
      <c r="F2035" s="4" t="str">
        <f>VLOOKUP(E2035,'[1]GIFT CODES'!A:B,2,FALSE)</f>
        <v xml:space="preserve">Painting </v>
      </c>
      <c r="G2035" s="4" t="str">
        <f>VLOOKUP(E2035,'[1]GIFT CODES'!A:D,3,FALSE)</f>
        <v>HIGH SCHOOL</v>
      </c>
    </row>
    <row r="2036" spans="1:7" customFormat="1" x14ac:dyDescent="0.2">
      <c r="A2036" s="4" t="s">
        <v>1332</v>
      </c>
      <c r="B2036" s="4" t="s">
        <v>1331</v>
      </c>
      <c r="C2036" s="24" t="s">
        <v>1330</v>
      </c>
      <c r="D2036" s="6" t="s">
        <v>347</v>
      </c>
      <c r="E2036" s="7" t="s">
        <v>1245</v>
      </c>
      <c r="F2036" s="4" t="str">
        <f>VLOOKUP(E2036,'[1]GIFT CODES'!A:B,2,FALSE)</f>
        <v xml:space="preserve">Painting </v>
      </c>
      <c r="G2036" s="4" t="str">
        <f>VLOOKUP(E2036,'[1]GIFT CODES'!A:D,3,FALSE)</f>
        <v>HIGH SCHOOL</v>
      </c>
    </row>
    <row r="2037" spans="1:7" customFormat="1" x14ac:dyDescent="0.2">
      <c r="A2037" s="4" t="s">
        <v>1329</v>
      </c>
      <c r="B2037" s="4" t="s">
        <v>1328</v>
      </c>
      <c r="C2037" s="24" t="s">
        <v>1327</v>
      </c>
      <c r="D2037" s="6" t="s">
        <v>309</v>
      </c>
      <c r="E2037" s="7" t="s">
        <v>1245</v>
      </c>
      <c r="F2037" s="4" t="str">
        <f>VLOOKUP(E2037,'[1]GIFT CODES'!A:B,2,FALSE)</f>
        <v xml:space="preserve">Painting </v>
      </c>
      <c r="G2037" s="4" t="str">
        <f>VLOOKUP(E2037,'[1]GIFT CODES'!A:D,3,FALSE)</f>
        <v>HIGH SCHOOL</v>
      </c>
    </row>
    <row r="2038" spans="1:7" customFormat="1" x14ac:dyDescent="0.2">
      <c r="A2038" s="4" t="s">
        <v>1326</v>
      </c>
      <c r="B2038" s="4" t="s">
        <v>1325</v>
      </c>
      <c r="C2038" s="24" t="s">
        <v>1324</v>
      </c>
      <c r="D2038" s="6" t="s">
        <v>325</v>
      </c>
      <c r="E2038" s="7" t="s">
        <v>1245</v>
      </c>
      <c r="F2038" s="4" t="str">
        <f>VLOOKUP(E2038,'[1]GIFT CODES'!A:B,2,FALSE)</f>
        <v xml:space="preserve">Painting </v>
      </c>
      <c r="G2038" s="4" t="str">
        <f>VLOOKUP(E2038,'[1]GIFT CODES'!A:D,3,FALSE)</f>
        <v>HIGH SCHOOL</v>
      </c>
    </row>
    <row r="2039" spans="1:7" customFormat="1" x14ac:dyDescent="0.2">
      <c r="A2039" s="4" t="s">
        <v>1323</v>
      </c>
      <c r="B2039" s="4" t="s">
        <v>1322</v>
      </c>
      <c r="C2039" s="24" t="s">
        <v>1321</v>
      </c>
      <c r="D2039" s="6" t="s">
        <v>309</v>
      </c>
      <c r="E2039" s="7" t="s">
        <v>1245</v>
      </c>
      <c r="F2039" s="4" t="str">
        <f>VLOOKUP(E2039,'[1]GIFT CODES'!A:B,2,FALSE)</f>
        <v xml:space="preserve">Painting </v>
      </c>
      <c r="G2039" s="4" t="str">
        <f>VLOOKUP(E2039,'[1]GIFT CODES'!A:D,3,FALSE)</f>
        <v>HIGH SCHOOL</v>
      </c>
    </row>
    <row r="2040" spans="1:7" customFormat="1" x14ac:dyDescent="0.2">
      <c r="A2040" s="4" t="s">
        <v>1320</v>
      </c>
      <c r="B2040" s="4" t="s">
        <v>1319</v>
      </c>
      <c r="C2040" s="24" t="s">
        <v>1318</v>
      </c>
      <c r="D2040" s="6" t="s">
        <v>309</v>
      </c>
      <c r="E2040" s="7" t="s">
        <v>1245</v>
      </c>
      <c r="F2040" s="4" t="str">
        <f>VLOOKUP(E2040,'[1]GIFT CODES'!A:B,2,FALSE)</f>
        <v xml:space="preserve">Painting </v>
      </c>
      <c r="G2040" s="4" t="str">
        <f>VLOOKUP(E2040,'[1]GIFT CODES'!A:D,3,FALSE)</f>
        <v>HIGH SCHOOL</v>
      </c>
    </row>
    <row r="2041" spans="1:7" customFormat="1" x14ac:dyDescent="0.2">
      <c r="A2041" s="4" t="s">
        <v>1317</v>
      </c>
      <c r="B2041" s="4" t="s">
        <v>1316</v>
      </c>
      <c r="C2041" s="24" t="s">
        <v>1315</v>
      </c>
      <c r="D2041" s="6" t="s">
        <v>343</v>
      </c>
      <c r="E2041" s="7" t="s">
        <v>1245</v>
      </c>
      <c r="F2041" s="4" t="str">
        <f>VLOOKUP(E2041,'[1]GIFT CODES'!A:B,2,FALSE)</f>
        <v xml:space="preserve">Painting </v>
      </c>
      <c r="G2041" s="4" t="str">
        <f>VLOOKUP(E2041,'[1]GIFT CODES'!A:D,3,FALSE)</f>
        <v>HIGH SCHOOL</v>
      </c>
    </row>
    <row r="2042" spans="1:7" customFormat="1" x14ac:dyDescent="0.2">
      <c r="A2042" s="4" t="s">
        <v>1314</v>
      </c>
      <c r="B2042" s="4" t="s">
        <v>1313</v>
      </c>
      <c r="C2042" s="24" t="s">
        <v>1312</v>
      </c>
      <c r="D2042" s="6" t="s">
        <v>343</v>
      </c>
      <c r="E2042" s="7" t="s">
        <v>1245</v>
      </c>
      <c r="F2042" s="4" t="str">
        <f>VLOOKUP(E2042,'[1]GIFT CODES'!A:B,2,FALSE)</f>
        <v xml:space="preserve">Painting </v>
      </c>
      <c r="G2042" s="4" t="str">
        <f>VLOOKUP(E2042,'[1]GIFT CODES'!A:D,3,FALSE)</f>
        <v>HIGH SCHOOL</v>
      </c>
    </row>
    <row r="2043" spans="1:7" customFormat="1" x14ac:dyDescent="0.2">
      <c r="A2043" s="4" t="s">
        <v>1311</v>
      </c>
      <c r="B2043" s="4" t="s">
        <v>1310</v>
      </c>
      <c r="C2043" s="24" t="s">
        <v>1309</v>
      </c>
      <c r="D2043" s="6" t="s">
        <v>351</v>
      </c>
      <c r="E2043" s="7" t="s">
        <v>1245</v>
      </c>
      <c r="F2043" s="4" t="str">
        <f>VLOOKUP(E2043,'[1]GIFT CODES'!A:B,2,FALSE)</f>
        <v xml:space="preserve">Painting </v>
      </c>
      <c r="G2043" s="4" t="str">
        <f>VLOOKUP(E2043,'[1]GIFT CODES'!A:D,3,FALSE)</f>
        <v>HIGH SCHOOL</v>
      </c>
    </row>
    <row r="2044" spans="1:7" customFormat="1" x14ac:dyDescent="0.2">
      <c r="A2044" s="4" t="s">
        <v>1308</v>
      </c>
      <c r="B2044" s="4" t="s">
        <v>1307</v>
      </c>
      <c r="C2044" s="24" t="s">
        <v>1306</v>
      </c>
      <c r="D2044" s="6" t="s">
        <v>313</v>
      </c>
      <c r="E2044" s="7" t="s">
        <v>1245</v>
      </c>
      <c r="F2044" s="4" t="str">
        <f>VLOOKUP(E2044,'[1]GIFT CODES'!A:B,2,FALSE)</f>
        <v xml:space="preserve">Painting </v>
      </c>
      <c r="G2044" s="4" t="str">
        <f>VLOOKUP(E2044,'[1]GIFT CODES'!A:D,3,FALSE)</f>
        <v>HIGH SCHOOL</v>
      </c>
    </row>
    <row r="2045" spans="1:7" customFormat="1" x14ac:dyDescent="0.2">
      <c r="A2045" s="4" t="s">
        <v>1305</v>
      </c>
      <c r="B2045" s="4" t="s">
        <v>1304</v>
      </c>
      <c r="C2045" s="25" t="s">
        <v>1303</v>
      </c>
      <c r="D2045" s="6" t="s">
        <v>398</v>
      </c>
      <c r="E2045" s="7" t="s">
        <v>1245</v>
      </c>
      <c r="F2045" s="4" t="str">
        <f>VLOOKUP(E2045,'[1]GIFT CODES'!A:B,2,FALSE)</f>
        <v xml:space="preserve">Painting </v>
      </c>
      <c r="G2045" s="4" t="str">
        <f>VLOOKUP(E2045,'[1]GIFT CODES'!A:D,3,FALSE)</f>
        <v>HIGH SCHOOL</v>
      </c>
    </row>
    <row r="2046" spans="1:7" customFormat="1" x14ac:dyDescent="0.2">
      <c r="A2046" s="4" t="s">
        <v>1302</v>
      </c>
      <c r="B2046" s="4" t="s">
        <v>1301</v>
      </c>
      <c r="C2046" s="24" t="s">
        <v>1300</v>
      </c>
      <c r="D2046" s="6" t="s">
        <v>368</v>
      </c>
      <c r="E2046" s="7" t="s">
        <v>1245</v>
      </c>
      <c r="F2046" s="4" t="str">
        <f>VLOOKUP(E2046,'[1]GIFT CODES'!A:B,2,FALSE)</f>
        <v xml:space="preserve">Painting </v>
      </c>
      <c r="G2046" s="4" t="str">
        <f>VLOOKUP(E2046,'[1]GIFT CODES'!A:D,3,FALSE)</f>
        <v>HIGH SCHOOL</v>
      </c>
    </row>
    <row r="2047" spans="1:7" customFormat="1" x14ac:dyDescent="0.2">
      <c r="A2047" s="4" t="s">
        <v>1299</v>
      </c>
      <c r="B2047" s="4" t="s">
        <v>1298</v>
      </c>
      <c r="C2047" s="24" t="s">
        <v>1297</v>
      </c>
      <c r="D2047" s="6" t="s">
        <v>351</v>
      </c>
      <c r="E2047" s="7" t="s">
        <v>1245</v>
      </c>
      <c r="F2047" s="4" t="str">
        <f>VLOOKUP(E2047,'[1]GIFT CODES'!A:B,2,FALSE)</f>
        <v xml:space="preserve">Painting </v>
      </c>
      <c r="G2047" s="4" t="str">
        <f>VLOOKUP(E2047,'[1]GIFT CODES'!A:D,3,FALSE)</f>
        <v>HIGH SCHOOL</v>
      </c>
    </row>
    <row r="2048" spans="1:7" customFormat="1" x14ac:dyDescent="0.2">
      <c r="A2048" s="4" t="s">
        <v>1296</v>
      </c>
      <c r="B2048" s="4" t="s">
        <v>1295</v>
      </c>
      <c r="C2048" s="24" t="s">
        <v>1294</v>
      </c>
      <c r="D2048" s="6" t="s">
        <v>372</v>
      </c>
      <c r="E2048" s="7" t="s">
        <v>1245</v>
      </c>
      <c r="F2048" s="4" t="str">
        <f>VLOOKUP(E2048,'[1]GIFT CODES'!A:B,2,FALSE)</f>
        <v xml:space="preserve">Painting </v>
      </c>
      <c r="G2048" s="4" t="str">
        <f>VLOOKUP(E2048,'[1]GIFT CODES'!A:D,3,FALSE)</f>
        <v>HIGH SCHOOL</v>
      </c>
    </row>
    <row r="2049" spans="1:7" customFormat="1" x14ac:dyDescent="0.2">
      <c r="A2049" s="4" t="s">
        <v>1293</v>
      </c>
      <c r="B2049" s="4" t="s">
        <v>1292</v>
      </c>
      <c r="C2049" s="24" t="s">
        <v>1291</v>
      </c>
      <c r="D2049" s="6" t="s">
        <v>450</v>
      </c>
      <c r="E2049" s="7" t="s">
        <v>1245</v>
      </c>
      <c r="F2049" s="4" t="str">
        <f>VLOOKUP(E2049,'[1]GIFT CODES'!A:B,2,FALSE)</f>
        <v xml:space="preserve">Painting </v>
      </c>
      <c r="G2049" s="4" t="str">
        <f>VLOOKUP(E2049,'[1]GIFT CODES'!A:D,3,FALSE)</f>
        <v>HIGH SCHOOL</v>
      </c>
    </row>
    <row r="2050" spans="1:7" customFormat="1" x14ac:dyDescent="0.2">
      <c r="A2050" s="4" t="s">
        <v>1290</v>
      </c>
      <c r="B2050" s="4" t="s">
        <v>1289</v>
      </c>
      <c r="C2050" s="24" t="s">
        <v>1288</v>
      </c>
      <c r="D2050" s="6" t="s">
        <v>621</v>
      </c>
      <c r="E2050" s="7" t="s">
        <v>1245</v>
      </c>
      <c r="F2050" s="4" t="str">
        <f>VLOOKUP(E2050,'[1]GIFT CODES'!A:B,2,FALSE)</f>
        <v xml:space="preserve">Painting </v>
      </c>
      <c r="G2050" s="4" t="str">
        <f>VLOOKUP(E2050,'[1]GIFT CODES'!A:D,3,FALSE)</f>
        <v>HIGH SCHOOL</v>
      </c>
    </row>
    <row r="2051" spans="1:7" customFormat="1" x14ac:dyDescent="0.2">
      <c r="A2051" s="4" t="s">
        <v>1287</v>
      </c>
      <c r="B2051" s="4" t="s">
        <v>1286</v>
      </c>
      <c r="C2051" s="24" t="s">
        <v>1285</v>
      </c>
      <c r="D2051" s="6" t="s">
        <v>368</v>
      </c>
      <c r="E2051" s="7" t="s">
        <v>1245</v>
      </c>
      <c r="F2051" s="4" t="str">
        <f>VLOOKUP(E2051,'[1]GIFT CODES'!A:B,2,FALSE)</f>
        <v xml:space="preserve">Painting </v>
      </c>
      <c r="G2051" s="4" t="str">
        <f>VLOOKUP(E2051,'[1]GIFT CODES'!A:D,3,FALSE)</f>
        <v>HIGH SCHOOL</v>
      </c>
    </row>
    <row r="2052" spans="1:7" customFormat="1" x14ac:dyDescent="0.2">
      <c r="A2052" s="4" t="s">
        <v>1284</v>
      </c>
      <c r="B2052" s="4" t="s">
        <v>1283</v>
      </c>
      <c r="C2052" s="24" t="s">
        <v>1282</v>
      </c>
      <c r="D2052" s="6" t="s">
        <v>313</v>
      </c>
      <c r="E2052" s="7" t="s">
        <v>1245</v>
      </c>
      <c r="F2052" s="4" t="str">
        <f>VLOOKUP(E2052,'[1]GIFT CODES'!A:B,2,FALSE)</f>
        <v xml:space="preserve">Painting </v>
      </c>
      <c r="G2052" s="4" t="str">
        <f>VLOOKUP(E2052,'[1]GIFT CODES'!A:D,3,FALSE)</f>
        <v>HIGH SCHOOL</v>
      </c>
    </row>
    <row r="2053" spans="1:7" customFormat="1" x14ac:dyDescent="0.2">
      <c r="A2053" s="4" t="s">
        <v>1281</v>
      </c>
      <c r="B2053" s="4" t="s">
        <v>1280</v>
      </c>
      <c r="C2053" s="24" t="s">
        <v>1279</v>
      </c>
      <c r="D2053" s="6" t="s">
        <v>368</v>
      </c>
      <c r="E2053" s="7" t="s">
        <v>1245</v>
      </c>
      <c r="F2053" s="4" t="str">
        <f>VLOOKUP(E2053,'[1]GIFT CODES'!A:B,2,FALSE)</f>
        <v xml:space="preserve">Painting </v>
      </c>
      <c r="G2053" s="4" t="str">
        <f>VLOOKUP(E2053,'[1]GIFT CODES'!A:D,3,FALSE)</f>
        <v>HIGH SCHOOL</v>
      </c>
    </row>
    <row r="2054" spans="1:7" customFormat="1" x14ac:dyDescent="0.2">
      <c r="A2054" s="4" t="s">
        <v>1278</v>
      </c>
      <c r="B2054" s="4" t="s">
        <v>1277</v>
      </c>
      <c r="C2054" s="24" t="s">
        <v>1276</v>
      </c>
      <c r="D2054" s="6" t="s">
        <v>313</v>
      </c>
      <c r="E2054" s="7" t="s">
        <v>1245</v>
      </c>
      <c r="F2054" s="4" t="str">
        <f>VLOOKUP(E2054,'[1]GIFT CODES'!A:B,2,FALSE)</f>
        <v xml:space="preserve">Painting </v>
      </c>
      <c r="G2054" s="4" t="str">
        <f>VLOOKUP(E2054,'[1]GIFT CODES'!A:D,3,FALSE)</f>
        <v>HIGH SCHOOL</v>
      </c>
    </row>
    <row r="2055" spans="1:7" customFormat="1" x14ac:dyDescent="0.2">
      <c r="A2055" s="4" t="s">
        <v>1275</v>
      </c>
      <c r="B2055" s="4" t="s">
        <v>1274</v>
      </c>
      <c r="C2055" s="24" t="s">
        <v>1273</v>
      </c>
      <c r="D2055" s="6" t="s">
        <v>376</v>
      </c>
      <c r="E2055" s="7" t="s">
        <v>1245</v>
      </c>
      <c r="F2055" s="4" t="str">
        <f>VLOOKUP(E2055,'[1]GIFT CODES'!A:B,2,FALSE)</f>
        <v xml:space="preserve">Painting </v>
      </c>
      <c r="G2055" s="4" t="str">
        <f>VLOOKUP(E2055,'[1]GIFT CODES'!A:D,3,FALSE)</f>
        <v>HIGH SCHOOL</v>
      </c>
    </row>
    <row r="2056" spans="1:7" customFormat="1" x14ac:dyDescent="0.2">
      <c r="A2056" s="4" t="s">
        <v>1272</v>
      </c>
      <c r="B2056" s="4" t="s">
        <v>1271</v>
      </c>
      <c r="C2056" s="24" t="s">
        <v>1270</v>
      </c>
      <c r="D2056" s="6" t="s">
        <v>450</v>
      </c>
      <c r="E2056" s="7" t="s">
        <v>1245</v>
      </c>
      <c r="F2056" s="4" t="str">
        <f>VLOOKUP(E2056,'[1]GIFT CODES'!A:B,2,FALSE)</f>
        <v xml:space="preserve">Painting </v>
      </c>
      <c r="G2056" s="4" t="str">
        <f>VLOOKUP(E2056,'[1]GIFT CODES'!A:D,3,FALSE)</f>
        <v>HIGH SCHOOL</v>
      </c>
    </row>
    <row r="2057" spans="1:7" customFormat="1" x14ac:dyDescent="0.2">
      <c r="A2057" s="4" t="s">
        <v>1269</v>
      </c>
      <c r="B2057" s="4" t="s">
        <v>1268</v>
      </c>
      <c r="C2057" s="24" t="s">
        <v>1267</v>
      </c>
      <c r="D2057" s="6" t="s">
        <v>457</v>
      </c>
      <c r="E2057" s="7" t="s">
        <v>1245</v>
      </c>
      <c r="F2057" s="4" t="str">
        <f>VLOOKUP(E2057,'[1]GIFT CODES'!A:B,2,FALSE)</f>
        <v xml:space="preserve">Painting </v>
      </c>
      <c r="G2057" s="4" t="str">
        <f>VLOOKUP(E2057,'[1]GIFT CODES'!A:D,3,FALSE)</f>
        <v>HIGH SCHOOL</v>
      </c>
    </row>
    <row r="2058" spans="1:7" customFormat="1" x14ac:dyDescent="0.2">
      <c r="A2058" s="4" t="s">
        <v>1266</v>
      </c>
      <c r="B2058" s="4" t="s">
        <v>1265</v>
      </c>
      <c r="C2058" s="24" t="s">
        <v>1264</v>
      </c>
      <c r="D2058" s="6" t="s">
        <v>510</v>
      </c>
      <c r="E2058" s="7" t="s">
        <v>1245</v>
      </c>
      <c r="F2058" s="4" t="str">
        <f>VLOOKUP(E2058,'[1]GIFT CODES'!A:B,2,FALSE)</f>
        <v xml:space="preserve">Painting </v>
      </c>
      <c r="G2058" s="4" t="str">
        <f>VLOOKUP(E2058,'[1]GIFT CODES'!A:D,3,FALSE)</f>
        <v>HIGH SCHOOL</v>
      </c>
    </row>
    <row r="2059" spans="1:7" customFormat="1" x14ac:dyDescent="0.2">
      <c r="A2059" s="4" t="s">
        <v>1263</v>
      </c>
      <c r="B2059" s="4" t="s">
        <v>1262</v>
      </c>
      <c r="C2059" s="24" t="s">
        <v>1261</v>
      </c>
      <c r="D2059" s="6" t="s">
        <v>332</v>
      </c>
      <c r="E2059" s="7" t="s">
        <v>1245</v>
      </c>
      <c r="F2059" s="4" t="str">
        <f>VLOOKUP(E2059,'[1]GIFT CODES'!A:B,2,FALSE)</f>
        <v xml:space="preserve">Painting </v>
      </c>
      <c r="G2059" s="4" t="str">
        <f>VLOOKUP(E2059,'[1]GIFT CODES'!A:D,3,FALSE)</f>
        <v>HIGH SCHOOL</v>
      </c>
    </row>
    <row r="2060" spans="1:7" customFormat="1" x14ac:dyDescent="0.2">
      <c r="A2060" s="4" t="s">
        <v>1260</v>
      </c>
      <c r="B2060" s="4" t="s">
        <v>1259</v>
      </c>
      <c r="C2060" s="24" t="s">
        <v>1258</v>
      </c>
      <c r="D2060" s="6" t="s">
        <v>372</v>
      </c>
      <c r="E2060" s="7" t="s">
        <v>1245</v>
      </c>
      <c r="F2060" s="4" t="str">
        <f>VLOOKUP(E2060,'[1]GIFT CODES'!A:B,2,FALSE)</f>
        <v xml:space="preserve">Painting </v>
      </c>
      <c r="G2060" s="4" t="str">
        <f>VLOOKUP(E2060,'[1]GIFT CODES'!A:D,3,FALSE)</f>
        <v>HIGH SCHOOL</v>
      </c>
    </row>
    <row r="2061" spans="1:7" customFormat="1" x14ac:dyDescent="0.2">
      <c r="A2061" s="4" t="s">
        <v>1257</v>
      </c>
      <c r="B2061" s="4" t="s">
        <v>1256</v>
      </c>
      <c r="C2061" s="24" t="s">
        <v>1255</v>
      </c>
      <c r="D2061" s="6" t="s">
        <v>336</v>
      </c>
      <c r="E2061" s="7" t="s">
        <v>1245</v>
      </c>
      <c r="F2061" s="4" t="str">
        <f>VLOOKUP(E2061,'[1]GIFT CODES'!A:B,2,FALSE)</f>
        <v xml:space="preserve">Painting </v>
      </c>
      <c r="G2061" s="4" t="str">
        <f>VLOOKUP(E2061,'[1]GIFT CODES'!A:D,3,FALSE)</f>
        <v>HIGH SCHOOL</v>
      </c>
    </row>
    <row r="2062" spans="1:7" customFormat="1" x14ac:dyDescent="0.2">
      <c r="A2062" s="4" t="s">
        <v>1254</v>
      </c>
      <c r="B2062" s="4" t="s">
        <v>1253</v>
      </c>
      <c r="C2062" s="24" t="s">
        <v>1252</v>
      </c>
      <c r="D2062" s="6" t="s">
        <v>554</v>
      </c>
      <c r="E2062" s="7" t="s">
        <v>1245</v>
      </c>
      <c r="F2062" s="4" t="str">
        <f>VLOOKUP(E2062,'[1]GIFT CODES'!A:B,2,FALSE)</f>
        <v xml:space="preserve">Painting </v>
      </c>
      <c r="G2062" s="4" t="str">
        <f>VLOOKUP(E2062,'[1]GIFT CODES'!A:D,3,FALSE)</f>
        <v>HIGH SCHOOL</v>
      </c>
    </row>
    <row r="2063" spans="1:7" customFormat="1" x14ac:dyDescent="0.2">
      <c r="A2063" s="4" t="s">
        <v>1251</v>
      </c>
      <c r="B2063" s="4" t="s">
        <v>1250</v>
      </c>
      <c r="C2063" s="24" t="s">
        <v>1249</v>
      </c>
      <c r="D2063" s="6" t="s">
        <v>554</v>
      </c>
      <c r="E2063" s="7" t="s">
        <v>1245</v>
      </c>
      <c r="F2063" s="4" t="str">
        <f>VLOOKUP(E2063,'[1]GIFT CODES'!A:B,2,FALSE)</f>
        <v xml:space="preserve">Painting </v>
      </c>
      <c r="G2063" s="4" t="str">
        <f>VLOOKUP(E2063,'[1]GIFT CODES'!A:D,3,FALSE)</f>
        <v>HIGH SCHOOL</v>
      </c>
    </row>
    <row r="2064" spans="1:7" customFormat="1" x14ac:dyDescent="0.2">
      <c r="A2064" s="4" t="s">
        <v>1248</v>
      </c>
      <c r="B2064" s="4" t="s">
        <v>1247</v>
      </c>
      <c r="C2064" s="24" t="s">
        <v>1246</v>
      </c>
      <c r="D2064" s="6" t="s">
        <v>309</v>
      </c>
      <c r="E2064" s="7" t="s">
        <v>1245</v>
      </c>
      <c r="F2064" s="4" t="str">
        <f>VLOOKUP(E2064,'[1]GIFT CODES'!A:B,2,FALSE)</f>
        <v xml:space="preserve">Painting </v>
      </c>
      <c r="G2064" s="4" t="str">
        <f>VLOOKUP(E2064,'[1]GIFT CODES'!A:D,3,FALSE)</f>
        <v>HIGH SCHOOL</v>
      </c>
    </row>
    <row r="2065" spans="1:7" customFormat="1" x14ac:dyDescent="0.2">
      <c r="A2065" s="4" t="s">
        <v>1244</v>
      </c>
      <c r="B2065" s="4" t="s">
        <v>1243</v>
      </c>
      <c r="C2065" s="24" t="s">
        <v>1242</v>
      </c>
      <c r="D2065" s="6" t="s">
        <v>514</v>
      </c>
      <c r="E2065" s="7" t="s">
        <v>1235</v>
      </c>
      <c r="F2065" s="4" t="str">
        <f>VLOOKUP(E2065,'[1]GIFT CODES'!A:B,2,FALSE)</f>
        <v>Pickeball</v>
      </c>
      <c r="G2065" s="4" t="str">
        <f>VLOOKUP(E2065,'[1]GIFT CODES'!A:D,3,FALSE)</f>
        <v>HIGH SCHOOL</v>
      </c>
    </row>
    <row r="2066" spans="1:7" customFormat="1" x14ac:dyDescent="0.2">
      <c r="A2066" s="4" t="s">
        <v>1241</v>
      </c>
      <c r="B2066" s="4" t="s">
        <v>1240</v>
      </c>
      <c r="C2066" s="24" t="s">
        <v>1239</v>
      </c>
      <c r="D2066" s="6" t="s">
        <v>361</v>
      </c>
      <c r="E2066" s="7" t="s">
        <v>1235</v>
      </c>
      <c r="F2066" s="4" t="str">
        <f>VLOOKUP(E2066,'[1]GIFT CODES'!A:B,2,FALSE)</f>
        <v>Pickeball</v>
      </c>
      <c r="G2066" s="4" t="str">
        <f>VLOOKUP(E2066,'[1]GIFT CODES'!A:D,3,FALSE)</f>
        <v>HIGH SCHOOL</v>
      </c>
    </row>
    <row r="2067" spans="1:7" customFormat="1" x14ac:dyDescent="0.2">
      <c r="A2067" s="4" t="s">
        <v>1238</v>
      </c>
      <c r="B2067" s="4" t="s">
        <v>1237</v>
      </c>
      <c r="C2067" s="25" t="s">
        <v>1236</v>
      </c>
      <c r="D2067" s="6" t="s">
        <v>361</v>
      </c>
      <c r="E2067" s="7" t="s">
        <v>1235</v>
      </c>
      <c r="F2067" s="4" t="str">
        <f>VLOOKUP(E2067,'[1]GIFT CODES'!A:B,2,FALSE)</f>
        <v>Pickeball</v>
      </c>
      <c r="G2067" s="4" t="str">
        <f>VLOOKUP(E2067,'[1]GIFT CODES'!A:D,3,FALSE)</f>
        <v>HIGH SCHOOL</v>
      </c>
    </row>
    <row r="2068" spans="1:7" customFormat="1" x14ac:dyDescent="0.2">
      <c r="A2068" s="4" t="s">
        <v>1234</v>
      </c>
      <c r="B2068" s="4" t="s">
        <v>1233</v>
      </c>
      <c r="C2068" s="24" t="s">
        <v>1232</v>
      </c>
      <c r="D2068" s="6" t="s">
        <v>387</v>
      </c>
      <c r="E2068" s="7" t="s">
        <v>1210</v>
      </c>
      <c r="F2068" s="4" t="str">
        <f>VLOOKUP(E2068,'[1]GIFT CODES'!A:B,2,FALSE)</f>
        <v>Piano</v>
      </c>
      <c r="G2068" s="4" t="str">
        <f>VLOOKUP(E2068,'[1]GIFT CODES'!A:D,3,FALSE)</f>
        <v>HIGH SCHOOL</v>
      </c>
    </row>
    <row r="2069" spans="1:7" customFormat="1" x14ac:dyDescent="0.2">
      <c r="A2069" s="4" t="s">
        <v>1231</v>
      </c>
      <c r="B2069" s="4" t="s">
        <v>1230</v>
      </c>
      <c r="C2069" s="24" t="s">
        <v>1229</v>
      </c>
      <c r="D2069" s="6" t="s">
        <v>405</v>
      </c>
      <c r="E2069" s="7" t="s">
        <v>1210</v>
      </c>
      <c r="F2069" s="4" t="str">
        <f>VLOOKUP(E2069,'[1]GIFT CODES'!A:B,2,FALSE)</f>
        <v>Piano</v>
      </c>
      <c r="G2069" s="4" t="str">
        <f>VLOOKUP(E2069,'[1]GIFT CODES'!A:D,3,FALSE)</f>
        <v>HIGH SCHOOL</v>
      </c>
    </row>
    <row r="2070" spans="1:7" customFormat="1" x14ac:dyDescent="0.2">
      <c r="A2070" s="4" t="s">
        <v>1228</v>
      </c>
      <c r="B2070" s="4" t="s">
        <v>1227</v>
      </c>
      <c r="C2070" s="24" t="s">
        <v>1226</v>
      </c>
      <c r="D2070" s="6" t="s">
        <v>347</v>
      </c>
      <c r="E2070" s="7" t="s">
        <v>1210</v>
      </c>
      <c r="F2070" s="4" t="str">
        <f>VLOOKUP(E2070,'[1]GIFT CODES'!A:B,2,FALSE)</f>
        <v>Piano</v>
      </c>
      <c r="G2070" s="4" t="str">
        <f>VLOOKUP(E2070,'[1]GIFT CODES'!A:D,3,FALSE)</f>
        <v>HIGH SCHOOL</v>
      </c>
    </row>
    <row r="2071" spans="1:7" customFormat="1" x14ac:dyDescent="0.2">
      <c r="A2071" s="4" t="s">
        <v>1225</v>
      </c>
      <c r="B2071" s="4" t="s">
        <v>1224</v>
      </c>
      <c r="C2071" s="24" t="s">
        <v>1223</v>
      </c>
      <c r="D2071" s="6" t="s">
        <v>372</v>
      </c>
      <c r="E2071" s="7" t="s">
        <v>1210</v>
      </c>
      <c r="F2071" s="4" t="str">
        <f>VLOOKUP(E2071,'[1]GIFT CODES'!A:B,2,FALSE)</f>
        <v>Piano</v>
      </c>
      <c r="G2071" s="4" t="str">
        <f>VLOOKUP(E2071,'[1]GIFT CODES'!A:D,3,FALSE)</f>
        <v>HIGH SCHOOL</v>
      </c>
    </row>
    <row r="2072" spans="1:7" customFormat="1" x14ac:dyDescent="0.2">
      <c r="A2072" s="4" t="s">
        <v>1222</v>
      </c>
      <c r="B2072" s="4" t="s">
        <v>1221</v>
      </c>
      <c r="C2072" s="24" t="s">
        <v>1220</v>
      </c>
      <c r="D2072" s="6" t="s">
        <v>4</v>
      </c>
      <c r="E2072" s="7" t="s">
        <v>1210</v>
      </c>
      <c r="F2072" s="4" t="str">
        <f>VLOOKUP(E2072,'[1]GIFT CODES'!A:B,2,FALSE)</f>
        <v>Piano</v>
      </c>
      <c r="G2072" s="4" t="str">
        <f>VLOOKUP(E2072,'[1]GIFT CODES'!A:D,3,FALSE)</f>
        <v>HIGH SCHOOL</v>
      </c>
    </row>
    <row r="2073" spans="1:7" customFormat="1" x14ac:dyDescent="0.2">
      <c r="A2073" s="4" t="s">
        <v>1219</v>
      </c>
      <c r="B2073" s="4" t="s">
        <v>1218</v>
      </c>
      <c r="C2073" s="24" t="s">
        <v>1217</v>
      </c>
      <c r="D2073" s="6" t="s">
        <v>347</v>
      </c>
      <c r="E2073" s="7" t="s">
        <v>1210</v>
      </c>
      <c r="F2073" s="4" t="str">
        <f>VLOOKUP(E2073,'[1]GIFT CODES'!A:B,2,FALSE)</f>
        <v>Piano</v>
      </c>
      <c r="G2073" s="4" t="str">
        <f>VLOOKUP(E2073,'[1]GIFT CODES'!A:D,3,FALSE)</f>
        <v>HIGH SCHOOL</v>
      </c>
    </row>
    <row r="2074" spans="1:7" customFormat="1" x14ac:dyDescent="0.2">
      <c r="A2074" s="4" t="s">
        <v>1216</v>
      </c>
      <c r="B2074" s="4" t="s">
        <v>1215</v>
      </c>
      <c r="C2074" s="24" t="s">
        <v>1214</v>
      </c>
      <c r="D2074" s="6" t="s">
        <v>317</v>
      </c>
      <c r="E2074" s="7" t="s">
        <v>1210</v>
      </c>
      <c r="F2074" s="4" t="str">
        <f>VLOOKUP(E2074,'[1]GIFT CODES'!A:B,2,FALSE)</f>
        <v>Piano</v>
      </c>
      <c r="G2074" s="4" t="str">
        <f>VLOOKUP(E2074,'[1]GIFT CODES'!A:D,3,FALSE)</f>
        <v>HIGH SCHOOL</v>
      </c>
    </row>
    <row r="2075" spans="1:7" customFormat="1" x14ac:dyDescent="0.2">
      <c r="A2075" s="4" t="s">
        <v>1213</v>
      </c>
      <c r="B2075" s="4" t="s">
        <v>1212</v>
      </c>
      <c r="C2075" s="24" t="s">
        <v>1211</v>
      </c>
      <c r="D2075" s="6" t="s">
        <v>640</v>
      </c>
      <c r="E2075" s="7" t="s">
        <v>1210</v>
      </c>
      <c r="F2075" s="4" t="str">
        <f>VLOOKUP(E2075,'[1]GIFT CODES'!A:B,2,FALSE)</f>
        <v>Piano</v>
      </c>
      <c r="G2075" s="4" t="str">
        <f>VLOOKUP(E2075,'[1]GIFT CODES'!A:D,3,FALSE)</f>
        <v>HIGH SCHOOL</v>
      </c>
    </row>
    <row r="2076" spans="1:7" customFormat="1" x14ac:dyDescent="0.2">
      <c r="A2076" s="4" t="s">
        <v>1209</v>
      </c>
      <c r="B2076" s="4" t="s">
        <v>1208</v>
      </c>
      <c r="C2076" s="24" t="s">
        <v>1207</v>
      </c>
      <c r="D2076" s="6" t="s">
        <v>450</v>
      </c>
      <c r="E2076" s="7" t="s">
        <v>1167</v>
      </c>
      <c r="F2076" s="4" t="str">
        <f>VLOOKUP(E2076,'[1]GIFT CODES'!A:B,2,FALSE)</f>
        <v>Piano</v>
      </c>
      <c r="G2076" s="4" t="str">
        <f>VLOOKUP(E2076,'[1]GIFT CODES'!A:D,3,FALSE)</f>
        <v>HIGH SCHOOL</v>
      </c>
    </row>
    <row r="2077" spans="1:7" customFormat="1" x14ac:dyDescent="0.2">
      <c r="A2077" s="4" t="s">
        <v>1206</v>
      </c>
      <c r="B2077" s="4" t="s">
        <v>1205</v>
      </c>
      <c r="C2077" s="24" t="s">
        <v>1204</v>
      </c>
      <c r="D2077" s="6" t="s">
        <v>336</v>
      </c>
      <c r="E2077" s="7" t="s">
        <v>1167</v>
      </c>
      <c r="F2077" s="4" t="str">
        <f>VLOOKUP(E2077,'[1]GIFT CODES'!A:B,2,FALSE)</f>
        <v>Piano</v>
      </c>
      <c r="G2077" s="4" t="str">
        <f>VLOOKUP(E2077,'[1]GIFT CODES'!A:D,3,FALSE)</f>
        <v>HIGH SCHOOL</v>
      </c>
    </row>
    <row r="2078" spans="1:7" customFormat="1" x14ac:dyDescent="0.2">
      <c r="A2078" s="4" t="s">
        <v>1203</v>
      </c>
      <c r="B2078" s="4" t="s">
        <v>1202</v>
      </c>
      <c r="C2078" s="25" t="s">
        <v>1201</v>
      </c>
      <c r="D2078" s="6" t="s">
        <v>510</v>
      </c>
      <c r="E2078" s="7" t="s">
        <v>1167</v>
      </c>
      <c r="F2078" s="4" t="str">
        <f>VLOOKUP(E2078,'[1]GIFT CODES'!A:B,2,FALSE)</f>
        <v>Piano</v>
      </c>
      <c r="G2078" s="4" t="str">
        <f>VLOOKUP(E2078,'[1]GIFT CODES'!A:D,3,FALSE)</f>
        <v>HIGH SCHOOL</v>
      </c>
    </row>
    <row r="2079" spans="1:7" customFormat="1" x14ac:dyDescent="0.2">
      <c r="A2079" s="4" t="s">
        <v>1200</v>
      </c>
      <c r="B2079" s="4" t="s">
        <v>1199</v>
      </c>
      <c r="C2079" s="24" t="s">
        <v>1198</v>
      </c>
      <c r="D2079" s="6" t="s">
        <v>336</v>
      </c>
      <c r="E2079" s="7" t="s">
        <v>1167</v>
      </c>
      <c r="F2079" s="4" t="str">
        <f>VLOOKUP(E2079,'[1]GIFT CODES'!A:B,2,FALSE)</f>
        <v>Piano</v>
      </c>
      <c r="G2079" s="4" t="str">
        <f>VLOOKUP(E2079,'[1]GIFT CODES'!A:D,3,FALSE)</f>
        <v>HIGH SCHOOL</v>
      </c>
    </row>
    <row r="2080" spans="1:7" customFormat="1" x14ac:dyDescent="0.2">
      <c r="A2080" s="4" t="s">
        <v>1197</v>
      </c>
      <c r="B2080" s="4" t="s">
        <v>1196</v>
      </c>
      <c r="C2080" s="24" t="s">
        <v>1195</v>
      </c>
      <c r="D2080" s="6" t="s">
        <v>599</v>
      </c>
      <c r="E2080" s="7" t="s">
        <v>1167</v>
      </c>
      <c r="F2080" s="4" t="str">
        <f>VLOOKUP(E2080,'[1]GIFT CODES'!A:B,2,FALSE)</f>
        <v>Piano</v>
      </c>
      <c r="G2080" s="4" t="str">
        <f>VLOOKUP(E2080,'[1]GIFT CODES'!A:D,3,FALSE)</f>
        <v>HIGH SCHOOL</v>
      </c>
    </row>
    <row r="2081" spans="1:7" customFormat="1" x14ac:dyDescent="0.2">
      <c r="A2081" s="4" t="s">
        <v>1194</v>
      </c>
      <c r="B2081" s="4" t="s">
        <v>1193</v>
      </c>
      <c r="C2081" s="25" t="s">
        <v>1192</v>
      </c>
      <c r="D2081" s="6" t="s">
        <v>554</v>
      </c>
      <c r="E2081" s="7" t="s">
        <v>1167</v>
      </c>
      <c r="F2081" s="4" t="str">
        <f>VLOOKUP(E2081,'[1]GIFT CODES'!A:B,2,FALSE)</f>
        <v>Piano</v>
      </c>
      <c r="G2081" s="4" t="str">
        <f>VLOOKUP(E2081,'[1]GIFT CODES'!A:D,3,FALSE)</f>
        <v>HIGH SCHOOL</v>
      </c>
    </row>
    <row r="2082" spans="1:7" customFormat="1" x14ac:dyDescent="0.2">
      <c r="A2082" s="4" t="s">
        <v>1191</v>
      </c>
      <c r="B2082" s="4" t="s">
        <v>1190</v>
      </c>
      <c r="C2082" s="24" t="s">
        <v>1189</v>
      </c>
      <c r="D2082" s="6" t="s">
        <v>391</v>
      </c>
      <c r="E2082" s="7" t="s">
        <v>1167</v>
      </c>
      <c r="F2082" s="4" t="str">
        <f>VLOOKUP(E2082,'[1]GIFT CODES'!A:B,2,FALSE)</f>
        <v>Piano</v>
      </c>
      <c r="G2082" s="4" t="str">
        <f>VLOOKUP(E2082,'[1]GIFT CODES'!A:D,3,FALSE)</f>
        <v>HIGH SCHOOL</v>
      </c>
    </row>
    <row r="2083" spans="1:7" customFormat="1" ht="16" x14ac:dyDescent="0.2">
      <c r="A2083" s="10" t="s">
        <v>1188</v>
      </c>
      <c r="B2083" s="10" t="s">
        <v>1187</v>
      </c>
      <c r="C2083" s="24" t="s">
        <v>1186</v>
      </c>
      <c r="D2083" s="13" t="s">
        <v>387</v>
      </c>
      <c r="E2083" s="7" t="s">
        <v>1167</v>
      </c>
      <c r="F2083" s="4" t="str">
        <f>VLOOKUP(E2083,'[1]GIFT CODES'!A:B,2,FALSE)</f>
        <v>Piano</v>
      </c>
      <c r="G2083" s="4" t="str">
        <f>VLOOKUP(E2083,'[1]GIFT CODES'!A:D,3,FALSE)</f>
        <v>HIGH SCHOOL</v>
      </c>
    </row>
    <row r="2084" spans="1:7" customFormat="1" x14ac:dyDescent="0.2">
      <c r="A2084" s="4" t="s">
        <v>1185</v>
      </c>
      <c r="B2084" s="4" t="s">
        <v>1184</v>
      </c>
      <c r="C2084" s="25" t="s">
        <v>1183</v>
      </c>
      <c r="D2084" s="6" t="s">
        <v>621</v>
      </c>
      <c r="E2084" s="7" t="s">
        <v>1167</v>
      </c>
      <c r="F2084" s="4" t="str">
        <f>VLOOKUP(E2084,'[1]GIFT CODES'!A:B,2,FALSE)</f>
        <v>Piano</v>
      </c>
      <c r="G2084" s="4" t="str">
        <f>VLOOKUP(E2084,'[1]GIFT CODES'!A:D,3,FALSE)</f>
        <v>HIGH SCHOOL</v>
      </c>
    </row>
    <row r="2085" spans="1:7" customFormat="1" x14ac:dyDescent="0.2">
      <c r="A2085" s="4" t="s">
        <v>1182</v>
      </c>
      <c r="B2085" s="4" t="s">
        <v>1181</v>
      </c>
      <c r="C2085" s="24" t="s">
        <v>1180</v>
      </c>
      <c r="D2085" s="6" t="s">
        <v>372</v>
      </c>
      <c r="E2085" s="7" t="s">
        <v>1167</v>
      </c>
      <c r="F2085" s="4" t="str">
        <f>VLOOKUP(E2085,'[1]GIFT CODES'!A:B,2,FALSE)</f>
        <v>Piano</v>
      </c>
      <c r="G2085" s="4" t="str">
        <f>VLOOKUP(E2085,'[1]GIFT CODES'!A:D,3,FALSE)</f>
        <v>HIGH SCHOOL</v>
      </c>
    </row>
    <row r="2086" spans="1:7" customFormat="1" x14ac:dyDescent="0.2">
      <c r="A2086" s="4" t="s">
        <v>1179</v>
      </c>
      <c r="B2086" s="4" t="s">
        <v>1178</v>
      </c>
      <c r="C2086" s="24" t="s">
        <v>1177</v>
      </c>
      <c r="D2086" s="6" t="s">
        <v>510</v>
      </c>
      <c r="E2086" s="7" t="s">
        <v>1167</v>
      </c>
      <c r="F2086" s="4" t="str">
        <f>VLOOKUP(E2086,'[1]GIFT CODES'!A:B,2,FALSE)</f>
        <v>Piano</v>
      </c>
      <c r="G2086" s="4" t="str">
        <f>VLOOKUP(E2086,'[1]GIFT CODES'!A:D,3,FALSE)</f>
        <v>HIGH SCHOOL</v>
      </c>
    </row>
    <row r="2087" spans="1:7" customFormat="1" x14ac:dyDescent="0.2">
      <c r="A2087" s="4" t="s">
        <v>1176</v>
      </c>
      <c r="B2087" s="4" t="s">
        <v>1175</v>
      </c>
      <c r="C2087" s="24" t="s">
        <v>1174</v>
      </c>
      <c r="D2087" s="6" t="s">
        <v>336</v>
      </c>
      <c r="E2087" s="7" t="s">
        <v>1167</v>
      </c>
      <c r="F2087" s="4" t="str">
        <f>VLOOKUP(E2087,'[1]GIFT CODES'!A:B,2,FALSE)</f>
        <v>Piano</v>
      </c>
      <c r="G2087" s="4" t="str">
        <f>VLOOKUP(E2087,'[1]GIFT CODES'!A:D,3,FALSE)</f>
        <v>HIGH SCHOOL</v>
      </c>
    </row>
    <row r="2088" spans="1:7" customFormat="1" x14ac:dyDescent="0.2">
      <c r="A2088" s="4" t="s">
        <v>1173</v>
      </c>
      <c r="B2088" s="4" t="s">
        <v>1172</v>
      </c>
      <c r="C2088" s="24" t="s">
        <v>1171</v>
      </c>
      <c r="D2088" s="6" t="s">
        <v>860</v>
      </c>
      <c r="E2088" s="7" t="s">
        <v>1167</v>
      </c>
      <c r="F2088" s="4" t="str">
        <f>VLOOKUP(E2088,'[1]GIFT CODES'!A:B,2,FALSE)</f>
        <v>Piano</v>
      </c>
      <c r="G2088" s="4" t="str">
        <f>VLOOKUP(E2088,'[1]GIFT CODES'!A:D,3,FALSE)</f>
        <v>HIGH SCHOOL</v>
      </c>
    </row>
    <row r="2089" spans="1:7" customFormat="1" x14ac:dyDescent="0.2">
      <c r="A2089" s="4" t="s">
        <v>1170</v>
      </c>
      <c r="B2089" s="4" t="s">
        <v>1169</v>
      </c>
      <c r="C2089" s="25" t="s">
        <v>1168</v>
      </c>
      <c r="D2089" s="6" t="s">
        <v>554</v>
      </c>
      <c r="E2089" s="7" t="s">
        <v>1167</v>
      </c>
      <c r="F2089" s="4" t="str">
        <f>VLOOKUP(E2089,'[1]GIFT CODES'!A:B,2,FALSE)</f>
        <v>Piano</v>
      </c>
      <c r="G2089" s="4" t="str">
        <f>VLOOKUP(E2089,'[1]GIFT CODES'!A:D,3,FALSE)</f>
        <v>HIGH SCHOOL</v>
      </c>
    </row>
    <row r="2090" spans="1:7" customFormat="1" x14ac:dyDescent="0.2">
      <c r="A2090" s="4" t="s">
        <v>1166</v>
      </c>
      <c r="B2090" s="4" t="s">
        <v>1165</v>
      </c>
      <c r="C2090" s="24" t="s">
        <v>1164</v>
      </c>
      <c r="D2090" s="6" t="s">
        <v>317</v>
      </c>
      <c r="E2090" s="7" t="s">
        <v>1151</v>
      </c>
      <c r="F2090" s="4" t="str">
        <f>VLOOKUP(E2090,'[1]GIFT CODES'!A:B,2,FALSE)</f>
        <v>Piano</v>
      </c>
      <c r="G2090" s="4" t="str">
        <f>VLOOKUP(E2090,'[1]GIFT CODES'!A:D,3,FALSE)</f>
        <v>HIGH SCHOOL</v>
      </c>
    </row>
    <row r="2091" spans="1:7" customFormat="1" x14ac:dyDescent="0.2">
      <c r="A2091" s="4" t="s">
        <v>1163</v>
      </c>
      <c r="B2091" s="4" t="s">
        <v>1162</v>
      </c>
      <c r="C2091" s="24" t="s">
        <v>1161</v>
      </c>
      <c r="D2091" s="6" t="s">
        <v>336</v>
      </c>
      <c r="E2091" s="7" t="s">
        <v>1151</v>
      </c>
      <c r="F2091" s="4" t="str">
        <f>VLOOKUP(E2091,'[1]GIFT CODES'!A:B,2,FALSE)</f>
        <v>Piano</v>
      </c>
      <c r="G2091" s="4" t="str">
        <f>VLOOKUP(E2091,'[1]GIFT CODES'!A:D,3,FALSE)</f>
        <v>HIGH SCHOOL</v>
      </c>
    </row>
    <row r="2092" spans="1:7" customFormat="1" x14ac:dyDescent="0.2">
      <c r="A2092" s="4" t="s">
        <v>1160</v>
      </c>
      <c r="B2092" s="4" t="s">
        <v>1159</v>
      </c>
      <c r="C2092" s="24" t="s">
        <v>1158</v>
      </c>
      <c r="D2092" s="6" t="s">
        <v>531</v>
      </c>
      <c r="E2092" s="7" t="s">
        <v>1151</v>
      </c>
      <c r="F2092" s="4" t="str">
        <f>VLOOKUP(E2092,'[1]GIFT CODES'!A:B,2,FALSE)</f>
        <v>Piano</v>
      </c>
      <c r="G2092" s="4" t="str">
        <f>VLOOKUP(E2092,'[1]GIFT CODES'!A:D,3,FALSE)</f>
        <v>HIGH SCHOOL</v>
      </c>
    </row>
    <row r="2093" spans="1:7" customFormat="1" x14ac:dyDescent="0.2">
      <c r="A2093" s="4" t="s">
        <v>1157</v>
      </c>
      <c r="B2093" s="4" t="s">
        <v>1156</v>
      </c>
      <c r="C2093" s="24" t="s">
        <v>1155</v>
      </c>
      <c r="D2093" s="6" t="s">
        <v>510</v>
      </c>
      <c r="E2093" s="7" t="s">
        <v>1151</v>
      </c>
      <c r="F2093" s="4" t="str">
        <f>VLOOKUP(E2093,'[1]GIFT CODES'!A:B,2,FALSE)</f>
        <v>Piano</v>
      </c>
      <c r="G2093" s="4" t="str">
        <f>VLOOKUP(E2093,'[1]GIFT CODES'!A:D,3,FALSE)</f>
        <v>HIGH SCHOOL</v>
      </c>
    </row>
    <row r="2094" spans="1:7" customFormat="1" x14ac:dyDescent="0.2">
      <c r="A2094" s="4" t="s">
        <v>1154</v>
      </c>
      <c r="B2094" s="4" t="s">
        <v>1153</v>
      </c>
      <c r="C2094" s="24" t="s">
        <v>1152</v>
      </c>
      <c r="D2094" s="6" t="s">
        <v>518</v>
      </c>
      <c r="E2094" s="7" t="s">
        <v>1151</v>
      </c>
      <c r="F2094" s="4" t="str">
        <f>VLOOKUP(E2094,'[1]GIFT CODES'!A:B,2,FALSE)</f>
        <v>Piano</v>
      </c>
      <c r="G2094" s="4" t="str">
        <f>VLOOKUP(E2094,'[1]GIFT CODES'!A:D,3,FALSE)</f>
        <v>HIGH SCHOOL</v>
      </c>
    </row>
    <row r="2095" spans="1:7" customFormat="1" x14ac:dyDescent="0.2">
      <c r="A2095" s="4" t="s">
        <v>1150</v>
      </c>
      <c r="B2095" s="4" t="s">
        <v>1149</v>
      </c>
      <c r="C2095" s="24" t="s">
        <v>1148</v>
      </c>
      <c r="D2095" s="6" t="s">
        <v>391</v>
      </c>
      <c r="E2095" s="4" t="s">
        <v>1111</v>
      </c>
      <c r="F2095" s="4" t="str">
        <f>VLOOKUP(E2095,'[1]GIFT CODES'!A:B,2,FALSE)</f>
        <v>Photography</v>
      </c>
      <c r="G2095" s="4" t="str">
        <f>VLOOKUP(E2095,'[1]GIFT CODES'!A:D,3,FALSE)</f>
        <v>HIGH SCHOOL</v>
      </c>
    </row>
    <row r="2096" spans="1:7" customFormat="1" x14ac:dyDescent="0.2">
      <c r="A2096" s="4" t="s">
        <v>1147</v>
      </c>
      <c r="B2096" s="4" t="s">
        <v>1146</v>
      </c>
      <c r="C2096" s="24" t="s">
        <v>1145</v>
      </c>
      <c r="D2096" s="6" t="s">
        <v>538</v>
      </c>
      <c r="E2096" s="4" t="s">
        <v>1111</v>
      </c>
      <c r="F2096" s="4" t="str">
        <f>VLOOKUP(E2096,'[1]GIFT CODES'!A:B,2,FALSE)</f>
        <v>Photography</v>
      </c>
      <c r="G2096" s="4" t="str">
        <f>VLOOKUP(E2096,'[1]GIFT CODES'!A:D,3,FALSE)</f>
        <v>HIGH SCHOOL</v>
      </c>
    </row>
    <row r="2097" spans="1:7" customFormat="1" x14ac:dyDescent="0.2">
      <c r="A2097" s="4" t="s">
        <v>1144</v>
      </c>
      <c r="B2097" s="4" t="s">
        <v>1143</v>
      </c>
      <c r="C2097" s="24" t="s">
        <v>1142</v>
      </c>
      <c r="D2097" s="6" t="s">
        <v>860</v>
      </c>
      <c r="E2097" s="4" t="s">
        <v>1111</v>
      </c>
      <c r="F2097" s="4" t="str">
        <f>VLOOKUP(E2097,'[1]GIFT CODES'!A:B,2,FALSE)</f>
        <v>Photography</v>
      </c>
      <c r="G2097" s="4" t="str">
        <f>VLOOKUP(E2097,'[1]GIFT CODES'!A:D,3,FALSE)</f>
        <v>HIGH SCHOOL</v>
      </c>
    </row>
    <row r="2098" spans="1:7" customFormat="1" x14ac:dyDescent="0.2">
      <c r="A2098" s="4" t="s">
        <v>1141</v>
      </c>
      <c r="B2098" s="4" t="s">
        <v>1140</v>
      </c>
      <c r="C2098" s="24" t="s">
        <v>1139</v>
      </c>
      <c r="D2098" s="6" t="s">
        <v>376</v>
      </c>
      <c r="E2098" s="4" t="s">
        <v>1111</v>
      </c>
      <c r="F2098" s="4" t="str">
        <f>VLOOKUP(E2098,'[1]GIFT CODES'!A:B,2,FALSE)</f>
        <v>Photography</v>
      </c>
      <c r="G2098" s="4" t="str">
        <f>VLOOKUP(E2098,'[1]GIFT CODES'!A:D,3,FALSE)</f>
        <v>HIGH SCHOOL</v>
      </c>
    </row>
    <row r="2099" spans="1:7" customFormat="1" x14ac:dyDescent="0.2">
      <c r="A2099" s="4" t="s">
        <v>1138</v>
      </c>
      <c r="B2099" s="4" t="s">
        <v>1137</v>
      </c>
      <c r="C2099" s="24" t="s">
        <v>1136</v>
      </c>
      <c r="D2099" s="6" t="s">
        <v>860</v>
      </c>
      <c r="E2099" s="4" t="s">
        <v>1111</v>
      </c>
      <c r="F2099" s="4" t="str">
        <f>VLOOKUP(E2099,'[1]GIFT CODES'!A:B,2,FALSE)</f>
        <v>Photography</v>
      </c>
      <c r="G2099" s="4" t="str">
        <f>VLOOKUP(E2099,'[1]GIFT CODES'!A:D,3,FALSE)</f>
        <v>HIGH SCHOOL</v>
      </c>
    </row>
    <row r="2100" spans="1:7" customFormat="1" x14ac:dyDescent="0.2">
      <c r="A2100" s="4" t="s">
        <v>1135</v>
      </c>
      <c r="B2100" s="4" t="s">
        <v>1134</v>
      </c>
      <c r="C2100" s="24" t="s">
        <v>1133</v>
      </c>
      <c r="D2100" s="6" t="s">
        <v>405</v>
      </c>
      <c r="E2100" s="4" t="s">
        <v>1111</v>
      </c>
      <c r="F2100" s="4" t="str">
        <f>VLOOKUP(E2100,'[1]GIFT CODES'!A:B,2,FALSE)</f>
        <v>Photography</v>
      </c>
      <c r="G2100" s="4" t="str">
        <f>VLOOKUP(E2100,'[1]GIFT CODES'!A:D,3,FALSE)</f>
        <v>HIGH SCHOOL</v>
      </c>
    </row>
    <row r="2101" spans="1:7" customFormat="1" x14ac:dyDescent="0.2">
      <c r="A2101" s="4" t="s">
        <v>1132</v>
      </c>
      <c r="B2101" s="4" t="s">
        <v>1131</v>
      </c>
      <c r="C2101" s="24" t="s">
        <v>1130</v>
      </c>
      <c r="D2101" s="6" t="s">
        <v>313</v>
      </c>
      <c r="E2101" s="4" t="s">
        <v>1111</v>
      </c>
      <c r="F2101" s="4" t="str">
        <f>VLOOKUP(E2101,'[1]GIFT CODES'!A:B,2,FALSE)</f>
        <v>Photography</v>
      </c>
      <c r="G2101" s="4" t="str">
        <f>VLOOKUP(E2101,'[1]GIFT CODES'!A:D,3,FALSE)</f>
        <v>HIGH SCHOOL</v>
      </c>
    </row>
    <row r="2102" spans="1:7" customFormat="1" x14ac:dyDescent="0.2">
      <c r="A2102" s="4" t="s">
        <v>1129</v>
      </c>
      <c r="B2102" s="4" t="s">
        <v>1128</v>
      </c>
      <c r="C2102" s="24" t="s">
        <v>1127</v>
      </c>
      <c r="D2102" s="6" t="s">
        <v>347</v>
      </c>
      <c r="E2102" s="4" t="s">
        <v>1111</v>
      </c>
      <c r="F2102" s="4" t="str">
        <f>VLOOKUP(E2102,'[1]GIFT CODES'!A:B,2,FALSE)</f>
        <v>Photography</v>
      </c>
      <c r="G2102" s="4" t="str">
        <f>VLOOKUP(E2102,'[1]GIFT CODES'!A:D,3,FALSE)</f>
        <v>HIGH SCHOOL</v>
      </c>
    </row>
    <row r="2103" spans="1:7" customFormat="1" x14ac:dyDescent="0.2">
      <c r="A2103" s="4" t="s">
        <v>1126</v>
      </c>
      <c r="B2103" s="4" t="s">
        <v>1125</v>
      </c>
      <c r="C2103" s="24" t="s">
        <v>1124</v>
      </c>
      <c r="D2103" s="6" t="s">
        <v>860</v>
      </c>
      <c r="E2103" s="4" t="s">
        <v>1111</v>
      </c>
      <c r="F2103" s="4" t="str">
        <f>VLOOKUP(E2103,'[1]GIFT CODES'!A:B,2,FALSE)</f>
        <v>Photography</v>
      </c>
      <c r="G2103" s="4" t="str">
        <f>VLOOKUP(E2103,'[1]GIFT CODES'!A:D,3,FALSE)</f>
        <v>HIGH SCHOOL</v>
      </c>
    </row>
    <row r="2104" spans="1:7" customFormat="1" x14ac:dyDescent="0.2">
      <c r="A2104" s="4" t="s">
        <v>1123</v>
      </c>
      <c r="B2104" s="4" t="s">
        <v>1122</v>
      </c>
      <c r="C2104" s="24" t="s">
        <v>1121</v>
      </c>
      <c r="D2104" s="6" t="s">
        <v>405</v>
      </c>
      <c r="E2104" s="4" t="s">
        <v>1111</v>
      </c>
      <c r="F2104" s="4" t="str">
        <f>VLOOKUP(E2104,'[1]GIFT CODES'!A:B,2,FALSE)</f>
        <v>Photography</v>
      </c>
      <c r="G2104" s="4" t="str">
        <f>VLOOKUP(E2104,'[1]GIFT CODES'!A:D,3,FALSE)</f>
        <v>HIGH SCHOOL</v>
      </c>
    </row>
    <row r="2105" spans="1:7" customFormat="1" x14ac:dyDescent="0.2">
      <c r="A2105" s="4" t="s">
        <v>1120</v>
      </c>
      <c r="B2105" s="4" t="s">
        <v>1119</v>
      </c>
      <c r="C2105" s="24" t="s">
        <v>1118</v>
      </c>
      <c r="D2105" s="6" t="s">
        <v>368</v>
      </c>
      <c r="E2105" s="4" t="s">
        <v>1111</v>
      </c>
      <c r="F2105" s="4" t="str">
        <f>VLOOKUP(E2105,'[1]GIFT CODES'!A:B,2,FALSE)</f>
        <v>Photography</v>
      </c>
      <c r="G2105" s="4" t="str">
        <f>VLOOKUP(E2105,'[1]GIFT CODES'!A:D,3,FALSE)</f>
        <v>HIGH SCHOOL</v>
      </c>
    </row>
    <row r="2106" spans="1:7" customFormat="1" x14ac:dyDescent="0.2">
      <c r="A2106" s="4" t="s">
        <v>1117</v>
      </c>
      <c r="B2106" s="4" t="s">
        <v>1116</v>
      </c>
      <c r="C2106" s="24" t="s">
        <v>1115</v>
      </c>
      <c r="D2106" s="6" t="s">
        <v>368</v>
      </c>
      <c r="E2106" s="4" t="s">
        <v>1111</v>
      </c>
      <c r="F2106" s="4" t="str">
        <f>VLOOKUP(E2106,'[1]GIFT CODES'!A:B,2,FALSE)</f>
        <v>Photography</v>
      </c>
      <c r="G2106" s="4" t="str">
        <f>VLOOKUP(E2106,'[1]GIFT CODES'!A:D,3,FALSE)</f>
        <v>HIGH SCHOOL</v>
      </c>
    </row>
    <row r="2107" spans="1:7" customFormat="1" x14ac:dyDescent="0.2">
      <c r="A2107" s="4" t="s">
        <v>1114</v>
      </c>
      <c r="B2107" s="4" t="s">
        <v>1113</v>
      </c>
      <c r="C2107" s="24" t="s">
        <v>1112</v>
      </c>
      <c r="D2107" s="6" t="s">
        <v>4</v>
      </c>
      <c r="E2107" s="4" t="s">
        <v>1111</v>
      </c>
      <c r="F2107" s="4" t="str">
        <f>VLOOKUP(E2107,'[1]GIFT CODES'!A:B,2,FALSE)</f>
        <v>Photography</v>
      </c>
      <c r="G2107" s="4" t="str">
        <f>VLOOKUP(E2107,'[1]GIFT CODES'!A:D,3,FALSE)</f>
        <v>HIGH SCHOOL</v>
      </c>
    </row>
    <row r="2108" spans="1:7" customFormat="1" x14ac:dyDescent="0.2">
      <c r="A2108" s="4" t="s">
        <v>1110</v>
      </c>
      <c r="B2108" s="4" t="s">
        <v>1109</v>
      </c>
      <c r="C2108" s="24" t="s">
        <v>1108</v>
      </c>
      <c r="D2108" s="6" t="s">
        <v>1092</v>
      </c>
      <c r="E2108" s="4" t="s">
        <v>1050</v>
      </c>
      <c r="F2108" s="4" t="str">
        <f>VLOOKUP(E2108,'[1]GIFT CODES'!A:B,2,FALSE)</f>
        <v>Photography</v>
      </c>
      <c r="G2108" s="4" t="str">
        <f>VLOOKUP(E2108,'[1]GIFT CODES'!A:D,3,FALSE)</f>
        <v>HIGH SCHOOL</v>
      </c>
    </row>
    <row r="2109" spans="1:7" customFormat="1" x14ac:dyDescent="0.2">
      <c r="A2109" s="4" t="s">
        <v>1107</v>
      </c>
      <c r="B2109" s="4" t="s">
        <v>1106</v>
      </c>
      <c r="C2109" s="25" t="s">
        <v>1105</v>
      </c>
      <c r="D2109" s="6" t="s">
        <v>514</v>
      </c>
      <c r="E2109" s="4" t="s">
        <v>1050</v>
      </c>
      <c r="F2109" s="4" t="str">
        <f>VLOOKUP(E2109,'[1]GIFT CODES'!A:B,2,FALSE)</f>
        <v>Photography</v>
      </c>
      <c r="G2109" s="4" t="str">
        <f>VLOOKUP(E2109,'[1]GIFT CODES'!A:D,3,FALSE)</f>
        <v>HIGH SCHOOL</v>
      </c>
    </row>
    <row r="2110" spans="1:7" customFormat="1" x14ac:dyDescent="0.2">
      <c r="A2110" s="4" t="s">
        <v>1104</v>
      </c>
      <c r="B2110" s="4" t="s">
        <v>1103</v>
      </c>
      <c r="C2110" s="24" t="s">
        <v>1102</v>
      </c>
      <c r="D2110" s="6" t="s">
        <v>621</v>
      </c>
      <c r="E2110" s="4" t="s">
        <v>1050</v>
      </c>
      <c r="F2110" s="4" t="str">
        <f>VLOOKUP(E2110,'[1]GIFT CODES'!A:B,2,FALSE)</f>
        <v>Photography</v>
      </c>
      <c r="G2110" s="4" t="str">
        <f>VLOOKUP(E2110,'[1]GIFT CODES'!A:D,3,FALSE)</f>
        <v>HIGH SCHOOL</v>
      </c>
    </row>
    <row r="2111" spans="1:7" customFormat="1" x14ac:dyDescent="0.2">
      <c r="A2111" s="4" t="s">
        <v>1101</v>
      </c>
      <c r="B2111" s="4" t="s">
        <v>1100</v>
      </c>
      <c r="C2111" s="25" t="s">
        <v>1099</v>
      </c>
      <c r="D2111" s="6" t="s">
        <v>538</v>
      </c>
      <c r="E2111" s="4" t="s">
        <v>1050</v>
      </c>
      <c r="F2111" s="4" t="str">
        <f>VLOOKUP(E2111,'[1]GIFT CODES'!A:B,2,FALSE)</f>
        <v>Photography</v>
      </c>
      <c r="G2111" s="4" t="str">
        <f>VLOOKUP(E2111,'[1]GIFT CODES'!A:D,3,FALSE)</f>
        <v>HIGH SCHOOL</v>
      </c>
    </row>
    <row r="2112" spans="1:7" customFormat="1" x14ac:dyDescent="0.2">
      <c r="A2112" s="4" t="s">
        <v>1098</v>
      </c>
      <c r="B2112" s="4" t="s">
        <v>1097</v>
      </c>
      <c r="C2112" s="24" t="s">
        <v>1096</v>
      </c>
      <c r="D2112" s="6" t="s">
        <v>343</v>
      </c>
      <c r="E2112" s="4" t="s">
        <v>1050</v>
      </c>
      <c r="F2112" s="4" t="str">
        <f>VLOOKUP(E2112,'[1]GIFT CODES'!A:B,2,FALSE)</f>
        <v>Photography</v>
      </c>
      <c r="G2112" s="4" t="str">
        <f>VLOOKUP(E2112,'[1]GIFT CODES'!A:D,3,FALSE)</f>
        <v>HIGH SCHOOL</v>
      </c>
    </row>
    <row r="2113" spans="1:7" customFormat="1" x14ac:dyDescent="0.2">
      <c r="A2113" s="4" t="s">
        <v>1095</v>
      </c>
      <c r="B2113" s="4" t="s">
        <v>1094</v>
      </c>
      <c r="C2113" s="24" t="s">
        <v>1093</v>
      </c>
      <c r="D2113" s="6" t="s">
        <v>1092</v>
      </c>
      <c r="E2113" s="4" t="s">
        <v>1050</v>
      </c>
      <c r="F2113" s="4" t="str">
        <f>VLOOKUP(E2113,'[1]GIFT CODES'!A:B,2,FALSE)</f>
        <v>Photography</v>
      </c>
      <c r="G2113" s="4" t="str">
        <f>VLOOKUP(E2113,'[1]GIFT CODES'!A:D,3,FALSE)</f>
        <v>HIGH SCHOOL</v>
      </c>
    </row>
    <row r="2114" spans="1:7" customFormat="1" x14ac:dyDescent="0.2">
      <c r="A2114" s="4" t="s">
        <v>1091</v>
      </c>
      <c r="B2114" s="4" t="s">
        <v>1090</v>
      </c>
      <c r="C2114" s="24" t="s">
        <v>1089</v>
      </c>
      <c r="D2114" s="6" t="s">
        <v>510</v>
      </c>
      <c r="E2114" s="4" t="s">
        <v>1050</v>
      </c>
      <c r="F2114" s="4" t="str">
        <f>VLOOKUP(E2114,'[1]GIFT CODES'!A:B,2,FALSE)</f>
        <v>Photography</v>
      </c>
      <c r="G2114" s="4" t="str">
        <f>VLOOKUP(E2114,'[1]GIFT CODES'!A:D,3,FALSE)</f>
        <v>HIGH SCHOOL</v>
      </c>
    </row>
    <row r="2115" spans="1:7" customFormat="1" x14ac:dyDescent="0.2">
      <c r="A2115" s="4" t="s">
        <v>1088</v>
      </c>
      <c r="B2115" s="4" t="s">
        <v>1087</v>
      </c>
      <c r="C2115" s="24" t="s">
        <v>1086</v>
      </c>
      <c r="D2115" s="6" t="s">
        <v>599</v>
      </c>
      <c r="E2115" s="4" t="s">
        <v>1050</v>
      </c>
      <c r="F2115" s="4" t="str">
        <f>VLOOKUP(E2115,'[1]GIFT CODES'!A:B,2,FALSE)</f>
        <v>Photography</v>
      </c>
      <c r="G2115" s="4" t="str">
        <f>VLOOKUP(E2115,'[1]GIFT CODES'!A:D,3,FALSE)</f>
        <v>HIGH SCHOOL</v>
      </c>
    </row>
    <row r="2116" spans="1:7" customFormat="1" x14ac:dyDescent="0.2">
      <c r="A2116" s="4" t="s">
        <v>1085</v>
      </c>
      <c r="B2116" s="4" t="s">
        <v>1084</v>
      </c>
      <c r="C2116" s="24" t="s">
        <v>1083</v>
      </c>
      <c r="D2116" s="6" t="s">
        <v>450</v>
      </c>
      <c r="E2116" s="4" t="s">
        <v>1050</v>
      </c>
      <c r="F2116" s="4" t="str">
        <f>VLOOKUP(E2116,'[1]GIFT CODES'!A:B,2,FALSE)</f>
        <v>Photography</v>
      </c>
      <c r="G2116" s="4" t="str">
        <f>VLOOKUP(E2116,'[1]GIFT CODES'!A:D,3,FALSE)</f>
        <v>HIGH SCHOOL</v>
      </c>
    </row>
    <row r="2117" spans="1:7" customFormat="1" x14ac:dyDescent="0.2">
      <c r="A2117" s="4" t="s">
        <v>1082</v>
      </c>
      <c r="B2117" s="4" t="s">
        <v>1081</v>
      </c>
      <c r="C2117" s="24" t="s">
        <v>1080</v>
      </c>
      <c r="D2117" s="6" t="s">
        <v>640</v>
      </c>
      <c r="E2117" s="4" t="s">
        <v>1050</v>
      </c>
      <c r="F2117" s="4" t="str">
        <f>VLOOKUP(E2117,'[1]GIFT CODES'!A:B,2,FALSE)</f>
        <v>Photography</v>
      </c>
      <c r="G2117" s="4" t="str">
        <f>VLOOKUP(E2117,'[1]GIFT CODES'!A:D,3,FALSE)</f>
        <v>HIGH SCHOOL</v>
      </c>
    </row>
    <row r="2118" spans="1:7" customFormat="1" x14ac:dyDescent="0.2">
      <c r="A2118" s="4" t="s">
        <v>1079</v>
      </c>
      <c r="B2118" s="4" t="s">
        <v>1078</v>
      </c>
      <c r="C2118" s="24" t="s">
        <v>1077</v>
      </c>
      <c r="D2118" s="6" t="s">
        <v>313</v>
      </c>
      <c r="E2118" s="4" t="s">
        <v>1050</v>
      </c>
      <c r="F2118" s="4" t="str">
        <f>VLOOKUP(E2118,'[1]GIFT CODES'!A:B,2,FALSE)</f>
        <v>Photography</v>
      </c>
      <c r="G2118" s="4" t="str">
        <f>VLOOKUP(E2118,'[1]GIFT CODES'!A:D,3,FALSE)</f>
        <v>HIGH SCHOOL</v>
      </c>
    </row>
    <row r="2119" spans="1:7" customFormat="1" x14ac:dyDescent="0.2">
      <c r="A2119" s="4" t="s">
        <v>1076</v>
      </c>
      <c r="B2119" s="4" t="s">
        <v>1075</v>
      </c>
      <c r="C2119" s="24" t="s">
        <v>1074</v>
      </c>
      <c r="D2119" s="6" t="s">
        <v>391</v>
      </c>
      <c r="E2119" s="4" t="s">
        <v>1050</v>
      </c>
      <c r="F2119" s="4" t="str">
        <f>VLOOKUP(E2119,'[1]GIFT CODES'!A:B,2,FALSE)</f>
        <v>Photography</v>
      </c>
      <c r="G2119" s="4" t="str">
        <f>VLOOKUP(E2119,'[1]GIFT CODES'!A:D,3,FALSE)</f>
        <v>HIGH SCHOOL</v>
      </c>
    </row>
    <row r="2120" spans="1:7" customFormat="1" x14ac:dyDescent="0.2">
      <c r="A2120" s="4" t="s">
        <v>1073</v>
      </c>
      <c r="B2120" s="4" t="s">
        <v>1072</v>
      </c>
      <c r="C2120" s="24" t="s">
        <v>1071</v>
      </c>
      <c r="D2120" s="6" t="s">
        <v>372</v>
      </c>
      <c r="E2120" s="4" t="s">
        <v>1050</v>
      </c>
      <c r="F2120" s="4" t="str">
        <f>VLOOKUP(E2120,'[1]GIFT CODES'!A:B,2,FALSE)</f>
        <v>Photography</v>
      </c>
      <c r="G2120" s="4" t="str">
        <f>VLOOKUP(E2120,'[1]GIFT CODES'!A:D,3,FALSE)</f>
        <v>HIGH SCHOOL</v>
      </c>
    </row>
    <row r="2121" spans="1:7" customFormat="1" x14ac:dyDescent="0.2">
      <c r="A2121" s="4" t="s">
        <v>1070</v>
      </c>
      <c r="B2121" s="4" t="s">
        <v>1069</v>
      </c>
      <c r="C2121" s="24" t="s">
        <v>1068</v>
      </c>
      <c r="D2121" s="6" t="s">
        <v>518</v>
      </c>
      <c r="E2121" s="4" t="s">
        <v>1050</v>
      </c>
      <c r="F2121" s="4" t="str">
        <f>VLOOKUP(E2121,'[1]GIFT CODES'!A:B,2,FALSE)</f>
        <v>Photography</v>
      </c>
      <c r="G2121" s="4" t="str">
        <f>VLOOKUP(E2121,'[1]GIFT CODES'!A:D,3,FALSE)</f>
        <v>HIGH SCHOOL</v>
      </c>
    </row>
    <row r="2122" spans="1:7" customFormat="1" x14ac:dyDescent="0.2">
      <c r="A2122" s="4" t="s">
        <v>1067</v>
      </c>
      <c r="B2122" s="4" t="s">
        <v>1066</v>
      </c>
      <c r="C2122" s="24" t="s">
        <v>1065</v>
      </c>
      <c r="D2122" s="6" t="s">
        <v>313</v>
      </c>
      <c r="E2122" s="4" t="s">
        <v>1050</v>
      </c>
      <c r="F2122" s="4" t="str">
        <f>VLOOKUP(E2122,'[1]GIFT CODES'!A:B,2,FALSE)</f>
        <v>Photography</v>
      </c>
      <c r="G2122" s="4" t="str">
        <f>VLOOKUP(E2122,'[1]GIFT CODES'!A:D,3,FALSE)</f>
        <v>HIGH SCHOOL</v>
      </c>
    </row>
    <row r="2123" spans="1:7" customFormat="1" x14ac:dyDescent="0.2">
      <c r="A2123" s="4" t="s">
        <v>1064</v>
      </c>
      <c r="B2123" s="4" t="s">
        <v>1063</v>
      </c>
      <c r="C2123" s="24" t="s">
        <v>1062</v>
      </c>
      <c r="D2123" s="6" t="s">
        <v>391</v>
      </c>
      <c r="E2123" s="4" t="s">
        <v>1050</v>
      </c>
      <c r="F2123" s="4" t="str">
        <f>VLOOKUP(E2123,'[1]GIFT CODES'!A:B,2,FALSE)</f>
        <v>Photography</v>
      </c>
      <c r="G2123" s="4" t="str">
        <f>VLOOKUP(E2123,'[1]GIFT CODES'!A:D,3,FALSE)</f>
        <v>HIGH SCHOOL</v>
      </c>
    </row>
    <row r="2124" spans="1:7" customFormat="1" x14ac:dyDescent="0.2">
      <c r="A2124" s="4" t="s">
        <v>1061</v>
      </c>
      <c r="B2124" s="4" t="s">
        <v>1060</v>
      </c>
      <c r="C2124" s="24" t="s">
        <v>1059</v>
      </c>
      <c r="D2124" s="6" t="s">
        <v>554</v>
      </c>
      <c r="E2124" s="4" t="s">
        <v>1050</v>
      </c>
      <c r="F2124" s="4" t="str">
        <f>VLOOKUP(E2124,'[1]GIFT CODES'!A:B,2,FALSE)</f>
        <v>Photography</v>
      </c>
      <c r="G2124" s="4" t="str">
        <f>VLOOKUP(E2124,'[1]GIFT CODES'!A:D,3,FALSE)</f>
        <v>HIGH SCHOOL</v>
      </c>
    </row>
    <row r="2125" spans="1:7" customFormat="1" x14ac:dyDescent="0.2">
      <c r="A2125" s="4" t="s">
        <v>1058</v>
      </c>
      <c r="B2125" s="4" t="s">
        <v>1057</v>
      </c>
      <c r="C2125" s="24" t="s">
        <v>1056</v>
      </c>
      <c r="D2125" s="6" t="s">
        <v>510</v>
      </c>
      <c r="E2125" s="4" t="s">
        <v>1050</v>
      </c>
      <c r="F2125" s="4" t="str">
        <f>VLOOKUP(E2125,'[1]GIFT CODES'!A:B,2,FALSE)</f>
        <v>Photography</v>
      </c>
      <c r="G2125" s="4" t="str">
        <f>VLOOKUP(E2125,'[1]GIFT CODES'!A:D,3,FALSE)</f>
        <v>HIGH SCHOOL</v>
      </c>
    </row>
    <row r="2126" spans="1:7" customFormat="1" x14ac:dyDescent="0.2">
      <c r="A2126" s="4" t="s">
        <v>1055</v>
      </c>
      <c r="B2126" s="4" t="s">
        <v>1054</v>
      </c>
      <c r="C2126" s="24" t="s">
        <v>1053</v>
      </c>
      <c r="D2126" s="6" t="s">
        <v>621</v>
      </c>
      <c r="E2126" s="4" t="s">
        <v>1050</v>
      </c>
      <c r="F2126" s="4" t="str">
        <f>VLOOKUP(E2126,'[1]GIFT CODES'!A:B,2,FALSE)</f>
        <v>Photography</v>
      </c>
      <c r="G2126" s="4" t="str">
        <f>VLOOKUP(E2126,'[1]GIFT CODES'!A:D,3,FALSE)</f>
        <v>HIGH SCHOOL</v>
      </c>
    </row>
    <row r="2127" spans="1:7" customFormat="1" ht="16" x14ac:dyDescent="0.2">
      <c r="A2127" s="4" t="s">
        <v>1052</v>
      </c>
      <c r="B2127" s="4" t="s">
        <v>1051</v>
      </c>
      <c r="C2127" s="8">
        <v>406905150225</v>
      </c>
      <c r="D2127" s="13" t="s">
        <v>531</v>
      </c>
      <c r="E2127" s="4" t="s">
        <v>1050</v>
      </c>
      <c r="F2127" s="4" t="str">
        <f>VLOOKUP(E2127,'[1]GIFT CODES'!A:B,2,FALSE)</f>
        <v>Photography</v>
      </c>
      <c r="G2127" s="4" t="str">
        <f>VLOOKUP(E2127,'[1]GIFT CODES'!A:D,3,FALSE)</f>
        <v>HIGH SCHOOL</v>
      </c>
    </row>
    <row r="2128" spans="1:7" customFormat="1" x14ac:dyDescent="0.2">
      <c r="A2128" s="4" t="s">
        <v>1049</v>
      </c>
      <c r="B2128" s="4" t="s">
        <v>1048</v>
      </c>
      <c r="C2128" s="24" t="s">
        <v>1047</v>
      </c>
      <c r="D2128" s="6" t="s">
        <v>376</v>
      </c>
      <c r="E2128" s="4" t="s">
        <v>980</v>
      </c>
      <c r="F2128" s="4" t="str">
        <f>VLOOKUP(E2128,'[1]GIFT CODES'!A:B,2,FALSE)</f>
        <v>Radio Broadcasting and Production</v>
      </c>
      <c r="G2128" s="4" t="str">
        <f>VLOOKUP(E2128,'[1]GIFT CODES'!A:D,3,FALSE)</f>
        <v>HIGH SCHOOL</v>
      </c>
    </row>
    <row r="2129" spans="1:7" customFormat="1" x14ac:dyDescent="0.2">
      <c r="A2129" s="4" t="s">
        <v>1046</v>
      </c>
      <c r="B2129" s="4" t="s">
        <v>1045</v>
      </c>
      <c r="C2129" s="24" t="s">
        <v>1044</v>
      </c>
      <c r="D2129" s="6" t="s">
        <v>640</v>
      </c>
      <c r="E2129" s="4" t="s">
        <v>980</v>
      </c>
      <c r="F2129" s="4" t="str">
        <f>VLOOKUP(E2129,'[1]GIFT CODES'!A:B,2,FALSE)</f>
        <v>Radio Broadcasting and Production</v>
      </c>
      <c r="G2129" s="4" t="str">
        <f>VLOOKUP(E2129,'[1]GIFT CODES'!A:D,3,FALSE)</f>
        <v>HIGH SCHOOL</v>
      </c>
    </row>
    <row r="2130" spans="1:7" customFormat="1" x14ac:dyDescent="0.2">
      <c r="A2130" s="4" t="s">
        <v>1043</v>
      </c>
      <c r="B2130" s="4" t="s">
        <v>1042</v>
      </c>
      <c r="C2130" s="24" t="s">
        <v>1041</v>
      </c>
      <c r="D2130" s="6" t="s">
        <v>332</v>
      </c>
      <c r="E2130" s="4" t="s">
        <v>980</v>
      </c>
      <c r="F2130" s="4" t="str">
        <f>VLOOKUP(E2130,'[1]GIFT CODES'!A:B,2,FALSE)</f>
        <v>Radio Broadcasting and Production</v>
      </c>
      <c r="G2130" s="4" t="str">
        <f>VLOOKUP(E2130,'[1]GIFT CODES'!A:D,3,FALSE)</f>
        <v>HIGH SCHOOL</v>
      </c>
    </row>
    <row r="2131" spans="1:7" customFormat="1" x14ac:dyDescent="0.2">
      <c r="A2131" s="4" t="s">
        <v>1040</v>
      </c>
      <c r="B2131" s="4" t="s">
        <v>1039</v>
      </c>
      <c r="C2131" s="24" t="s">
        <v>1038</v>
      </c>
      <c r="D2131" s="6" t="s">
        <v>321</v>
      </c>
      <c r="E2131" s="7" t="s">
        <v>980</v>
      </c>
      <c r="F2131" s="4" t="str">
        <f>VLOOKUP(E2131,'[1]GIFT CODES'!A:B,2,FALSE)</f>
        <v>Radio Broadcasting and Production</v>
      </c>
      <c r="G2131" s="4" t="str">
        <f>VLOOKUP(E2131,'[1]GIFT CODES'!A:D,3,FALSE)</f>
        <v>HIGH SCHOOL</v>
      </c>
    </row>
    <row r="2132" spans="1:7" customFormat="1" x14ac:dyDescent="0.2">
      <c r="A2132" s="4" t="s">
        <v>1037</v>
      </c>
      <c r="B2132" s="4" t="s">
        <v>1036</v>
      </c>
      <c r="C2132" s="24" t="s">
        <v>1035</v>
      </c>
      <c r="D2132" s="6" t="s">
        <v>332</v>
      </c>
      <c r="E2132" s="7" t="s">
        <v>980</v>
      </c>
      <c r="F2132" s="4" t="str">
        <f>VLOOKUP(E2132,'[1]GIFT CODES'!A:B,2,FALSE)</f>
        <v>Radio Broadcasting and Production</v>
      </c>
      <c r="G2132" s="4" t="str">
        <f>VLOOKUP(E2132,'[1]GIFT CODES'!A:D,3,FALSE)</f>
        <v>HIGH SCHOOL</v>
      </c>
    </row>
    <row r="2133" spans="1:7" customFormat="1" x14ac:dyDescent="0.2">
      <c r="A2133" s="4" t="s">
        <v>1034</v>
      </c>
      <c r="B2133" s="4" t="s">
        <v>1033</v>
      </c>
      <c r="C2133" s="24" t="s">
        <v>1032</v>
      </c>
      <c r="D2133" s="6" t="s">
        <v>387</v>
      </c>
      <c r="E2133" s="7" t="s">
        <v>980</v>
      </c>
      <c r="F2133" s="4" t="str">
        <f>VLOOKUP(E2133,'[1]GIFT CODES'!A:B,2,FALSE)</f>
        <v>Radio Broadcasting and Production</v>
      </c>
      <c r="G2133" s="4" t="str">
        <f>VLOOKUP(E2133,'[1]GIFT CODES'!A:D,3,FALSE)</f>
        <v>HIGH SCHOOL</v>
      </c>
    </row>
    <row r="2134" spans="1:7" customFormat="1" x14ac:dyDescent="0.2">
      <c r="A2134" s="4" t="s">
        <v>1031</v>
      </c>
      <c r="B2134" s="4" t="s">
        <v>1030</v>
      </c>
      <c r="C2134" s="24" t="s">
        <v>1029</v>
      </c>
      <c r="D2134" s="6" t="s">
        <v>361</v>
      </c>
      <c r="E2134" s="7" t="s">
        <v>980</v>
      </c>
      <c r="F2134" s="4" t="str">
        <f>VLOOKUP(E2134,'[1]GIFT CODES'!A:B,2,FALSE)</f>
        <v>Radio Broadcasting and Production</v>
      </c>
      <c r="G2134" s="4" t="str">
        <f>VLOOKUP(E2134,'[1]GIFT CODES'!A:D,3,FALSE)</f>
        <v>HIGH SCHOOL</v>
      </c>
    </row>
    <row r="2135" spans="1:7" customFormat="1" x14ac:dyDescent="0.2">
      <c r="A2135" s="4" t="s">
        <v>1028</v>
      </c>
      <c r="B2135" s="4" t="s">
        <v>1027</v>
      </c>
      <c r="C2135" s="24" t="s">
        <v>1026</v>
      </c>
      <c r="D2135" s="6" t="s">
        <v>640</v>
      </c>
      <c r="E2135" s="7" t="s">
        <v>980</v>
      </c>
      <c r="F2135" s="4" t="str">
        <f>VLOOKUP(E2135,'[1]GIFT CODES'!A:B,2,FALSE)</f>
        <v>Radio Broadcasting and Production</v>
      </c>
      <c r="G2135" s="4" t="str">
        <f>VLOOKUP(E2135,'[1]GIFT CODES'!A:D,3,FALSE)</f>
        <v>HIGH SCHOOL</v>
      </c>
    </row>
    <row r="2136" spans="1:7" customFormat="1" x14ac:dyDescent="0.2">
      <c r="A2136" s="4" t="s">
        <v>1025</v>
      </c>
      <c r="B2136" s="4" t="s">
        <v>1024</v>
      </c>
      <c r="C2136" s="24" t="s">
        <v>1023</v>
      </c>
      <c r="D2136" s="6" t="s">
        <v>332</v>
      </c>
      <c r="E2136" s="7" t="s">
        <v>980</v>
      </c>
      <c r="F2136" s="4" t="str">
        <f>VLOOKUP(E2136,'[1]GIFT CODES'!A:B,2,FALSE)</f>
        <v>Radio Broadcasting and Production</v>
      </c>
      <c r="G2136" s="4" t="str">
        <f>VLOOKUP(E2136,'[1]GIFT CODES'!A:D,3,FALSE)</f>
        <v>HIGH SCHOOL</v>
      </c>
    </row>
    <row r="2137" spans="1:7" customFormat="1" x14ac:dyDescent="0.2">
      <c r="A2137" s="4" t="s">
        <v>1022</v>
      </c>
      <c r="B2137" s="4" t="s">
        <v>1021</v>
      </c>
      <c r="C2137" s="24" t="s">
        <v>1020</v>
      </c>
      <c r="D2137" s="6" t="s">
        <v>347</v>
      </c>
      <c r="E2137" s="7" t="s">
        <v>980</v>
      </c>
      <c r="F2137" s="4" t="str">
        <f>VLOOKUP(E2137,'[1]GIFT CODES'!A:B,2,FALSE)</f>
        <v>Radio Broadcasting and Production</v>
      </c>
      <c r="G2137" s="4" t="str">
        <f>VLOOKUP(E2137,'[1]GIFT CODES'!A:D,3,FALSE)</f>
        <v>HIGH SCHOOL</v>
      </c>
    </row>
    <row r="2138" spans="1:7" customFormat="1" x14ac:dyDescent="0.2">
      <c r="A2138" s="4" t="s">
        <v>1019</v>
      </c>
      <c r="B2138" s="4" t="s">
        <v>1018</v>
      </c>
      <c r="C2138" s="24" t="s">
        <v>1017</v>
      </c>
      <c r="D2138" s="6" t="s">
        <v>321</v>
      </c>
      <c r="E2138" s="7" t="s">
        <v>980</v>
      </c>
      <c r="F2138" s="4" t="str">
        <f>VLOOKUP(E2138,'[1]GIFT CODES'!A:B,2,FALSE)</f>
        <v>Radio Broadcasting and Production</v>
      </c>
      <c r="G2138" s="4" t="str">
        <f>VLOOKUP(E2138,'[1]GIFT CODES'!A:D,3,FALSE)</f>
        <v>HIGH SCHOOL</v>
      </c>
    </row>
    <row r="2139" spans="1:7" customFormat="1" x14ac:dyDescent="0.2">
      <c r="A2139" s="4" t="s">
        <v>1016</v>
      </c>
      <c r="B2139" s="4" t="s">
        <v>1015</v>
      </c>
      <c r="C2139" s="24" t="s">
        <v>1014</v>
      </c>
      <c r="D2139" s="6" t="s">
        <v>332</v>
      </c>
      <c r="E2139" s="7" t="s">
        <v>980</v>
      </c>
      <c r="F2139" s="4" t="str">
        <f>VLOOKUP(E2139,'[1]GIFT CODES'!A:B,2,FALSE)</f>
        <v>Radio Broadcasting and Production</v>
      </c>
      <c r="G2139" s="4" t="str">
        <f>VLOOKUP(E2139,'[1]GIFT CODES'!A:D,3,FALSE)</f>
        <v>HIGH SCHOOL</v>
      </c>
    </row>
    <row r="2140" spans="1:7" customFormat="1" x14ac:dyDescent="0.2">
      <c r="A2140" s="4" t="s">
        <v>1013</v>
      </c>
      <c r="B2140" s="4" t="s">
        <v>1012</v>
      </c>
      <c r="C2140" s="24" t="s">
        <v>1011</v>
      </c>
      <c r="D2140" s="6" t="s">
        <v>599</v>
      </c>
      <c r="E2140" s="7" t="s">
        <v>980</v>
      </c>
      <c r="F2140" s="4" t="str">
        <f>VLOOKUP(E2140,'[1]GIFT CODES'!A:B,2,FALSE)</f>
        <v>Radio Broadcasting and Production</v>
      </c>
      <c r="G2140" s="4" t="str">
        <f>VLOOKUP(E2140,'[1]GIFT CODES'!A:D,3,FALSE)</f>
        <v>HIGH SCHOOL</v>
      </c>
    </row>
    <row r="2141" spans="1:7" customFormat="1" x14ac:dyDescent="0.2">
      <c r="A2141" s="4" t="s">
        <v>1010</v>
      </c>
      <c r="B2141" s="4" t="s">
        <v>1009</v>
      </c>
      <c r="C2141" s="24" t="s">
        <v>1008</v>
      </c>
      <c r="D2141" s="6" t="s">
        <v>347</v>
      </c>
      <c r="E2141" s="7" t="s">
        <v>980</v>
      </c>
      <c r="F2141" s="4" t="str">
        <f>VLOOKUP(E2141,'[1]GIFT CODES'!A:B,2,FALSE)</f>
        <v>Radio Broadcasting and Production</v>
      </c>
      <c r="G2141" s="4" t="str">
        <f>VLOOKUP(E2141,'[1]GIFT CODES'!A:D,3,FALSE)</f>
        <v>HIGH SCHOOL</v>
      </c>
    </row>
    <row r="2142" spans="1:7" customFormat="1" x14ac:dyDescent="0.2">
      <c r="A2142" s="4" t="s">
        <v>1007</v>
      </c>
      <c r="B2142" s="4" t="s">
        <v>1006</v>
      </c>
      <c r="C2142" s="24" t="s">
        <v>1005</v>
      </c>
      <c r="D2142" s="6" t="s">
        <v>351</v>
      </c>
      <c r="E2142" s="7" t="s">
        <v>980</v>
      </c>
      <c r="F2142" s="4" t="str">
        <f>VLOOKUP(E2142,'[1]GIFT CODES'!A:B,2,FALSE)</f>
        <v>Radio Broadcasting and Production</v>
      </c>
      <c r="G2142" s="4" t="str">
        <f>VLOOKUP(E2142,'[1]GIFT CODES'!A:D,3,FALSE)</f>
        <v>HIGH SCHOOL</v>
      </c>
    </row>
    <row r="2143" spans="1:7" customFormat="1" x14ac:dyDescent="0.2">
      <c r="A2143" s="4" t="s">
        <v>1004</v>
      </c>
      <c r="B2143" s="4" t="s">
        <v>1003</v>
      </c>
      <c r="C2143" s="24" t="s">
        <v>1002</v>
      </c>
      <c r="D2143" s="6" t="s">
        <v>640</v>
      </c>
      <c r="E2143" s="7" t="s">
        <v>980</v>
      </c>
      <c r="F2143" s="4" t="str">
        <f>VLOOKUP(E2143,'[1]GIFT CODES'!A:B,2,FALSE)</f>
        <v>Radio Broadcasting and Production</v>
      </c>
      <c r="G2143" s="4" t="str">
        <f>VLOOKUP(E2143,'[1]GIFT CODES'!A:D,3,FALSE)</f>
        <v>HIGH SCHOOL</v>
      </c>
    </row>
    <row r="2144" spans="1:7" customFormat="1" x14ac:dyDescent="0.2">
      <c r="A2144" s="4" t="s">
        <v>1001</v>
      </c>
      <c r="B2144" s="4" t="s">
        <v>1000</v>
      </c>
      <c r="C2144" s="24" t="s">
        <v>999</v>
      </c>
      <c r="D2144" s="6" t="s">
        <v>309</v>
      </c>
      <c r="E2144" s="7" t="s">
        <v>980</v>
      </c>
      <c r="F2144" s="4" t="str">
        <f>VLOOKUP(E2144,'[1]GIFT CODES'!A:B,2,FALSE)</f>
        <v>Radio Broadcasting and Production</v>
      </c>
      <c r="G2144" s="4" t="str">
        <f>VLOOKUP(E2144,'[1]GIFT CODES'!A:D,3,FALSE)</f>
        <v>HIGH SCHOOL</v>
      </c>
    </row>
    <row r="2145" spans="1:7" customFormat="1" x14ac:dyDescent="0.2">
      <c r="A2145" s="4" t="s">
        <v>998</v>
      </c>
      <c r="B2145" s="4" t="s">
        <v>997</v>
      </c>
      <c r="C2145" s="24" t="s">
        <v>996</v>
      </c>
      <c r="D2145" s="6" t="s">
        <v>347</v>
      </c>
      <c r="E2145" s="7" t="s">
        <v>980</v>
      </c>
      <c r="F2145" s="4" t="str">
        <f>VLOOKUP(E2145,'[1]GIFT CODES'!A:B,2,FALSE)</f>
        <v>Radio Broadcasting and Production</v>
      </c>
      <c r="G2145" s="4" t="str">
        <f>VLOOKUP(E2145,'[1]GIFT CODES'!A:D,3,FALSE)</f>
        <v>HIGH SCHOOL</v>
      </c>
    </row>
    <row r="2146" spans="1:7" customFormat="1" x14ac:dyDescent="0.2">
      <c r="A2146" s="4" t="s">
        <v>995</v>
      </c>
      <c r="B2146" s="4" t="s">
        <v>994</v>
      </c>
      <c r="C2146" s="24" t="s">
        <v>993</v>
      </c>
      <c r="D2146" s="6" t="s">
        <v>450</v>
      </c>
      <c r="E2146" s="7" t="s">
        <v>980</v>
      </c>
      <c r="F2146" s="4" t="str">
        <f>VLOOKUP(E2146,'[1]GIFT CODES'!A:B,2,FALSE)</f>
        <v>Radio Broadcasting and Production</v>
      </c>
      <c r="G2146" s="4" t="str">
        <f>VLOOKUP(E2146,'[1]GIFT CODES'!A:D,3,FALSE)</f>
        <v>HIGH SCHOOL</v>
      </c>
    </row>
    <row r="2147" spans="1:7" customFormat="1" x14ac:dyDescent="0.2">
      <c r="A2147" s="4" t="s">
        <v>992</v>
      </c>
      <c r="B2147" s="4" t="s">
        <v>991</v>
      </c>
      <c r="C2147" s="24" t="s">
        <v>990</v>
      </c>
      <c r="D2147" s="6" t="s">
        <v>332</v>
      </c>
      <c r="E2147" s="7" t="s">
        <v>980</v>
      </c>
      <c r="F2147" s="4" t="str">
        <f>VLOOKUP(E2147,'[1]GIFT CODES'!A:B,2,FALSE)</f>
        <v>Radio Broadcasting and Production</v>
      </c>
      <c r="G2147" s="4" t="str">
        <f>VLOOKUP(E2147,'[1]GIFT CODES'!A:D,3,FALSE)</f>
        <v>HIGH SCHOOL</v>
      </c>
    </row>
    <row r="2148" spans="1:7" customFormat="1" x14ac:dyDescent="0.2">
      <c r="A2148" s="4" t="s">
        <v>989</v>
      </c>
      <c r="B2148" s="4" t="s">
        <v>988</v>
      </c>
      <c r="C2148" s="24" t="s">
        <v>987</v>
      </c>
      <c r="D2148" s="6" t="s">
        <v>621</v>
      </c>
      <c r="E2148" s="7" t="s">
        <v>980</v>
      </c>
      <c r="F2148" s="4" t="str">
        <f>VLOOKUP(E2148,'[1]GIFT CODES'!A:B,2,FALSE)</f>
        <v>Radio Broadcasting and Production</v>
      </c>
      <c r="G2148" s="4" t="str">
        <f>VLOOKUP(E2148,'[1]GIFT CODES'!A:D,3,FALSE)</f>
        <v>HIGH SCHOOL</v>
      </c>
    </row>
    <row r="2149" spans="1:7" customFormat="1" x14ac:dyDescent="0.2">
      <c r="A2149" s="4" t="s">
        <v>986</v>
      </c>
      <c r="B2149" s="4" t="s">
        <v>985</v>
      </c>
      <c r="C2149" s="24" t="s">
        <v>984</v>
      </c>
      <c r="D2149" s="6" t="s">
        <v>621</v>
      </c>
      <c r="E2149" s="7" t="s">
        <v>980</v>
      </c>
      <c r="F2149" s="4" t="str">
        <f>VLOOKUP(E2149,'[1]GIFT CODES'!A:B,2,FALSE)</f>
        <v>Radio Broadcasting and Production</v>
      </c>
      <c r="G2149" s="4" t="str">
        <f>VLOOKUP(E2149,'[1]GIFT CODES'!A:D,3,FALSE)</f>
        <v>HIGH SCHOOL</v>
      </c>
    </row>
    <row r="2150" spans="1:7" customFormat="1" x14ac:dyDescent="0.2">
      <c r="A2150" s="4" t="s">
        <v>983</v>
      </c>
      <c r="B2150" s="4" t="s">
        <v>982</v>
      </c>
      <c r="C2150" s="24" t="s">
        <v>981</v>
      </c>
      <c r="D2150" s="6" t="s">
        <v>372</v>
      </c>
      <c r="E2150" s="7" t="s">
        <v>980</v>
      </c>
      <c r="F2150" s="4" t="str">
        <f>VLOOKUP(E2150,'[1]GIFT CODES'!A:B,2,FALSE)</f>
        <v>Radio Broadcasting and Production</v>
      </c>
      <c r="G2150" s="4" t="str">
        <f>VLOOKUP(E2150,'[1]GIFT CODES'!A:D,3,FALSE)</f>
        <v>HIGH SCHOOL</v>
      </c>
    </row>
    <row r="2151" spans="1:7" customFormat="1" x14ac:dyDescent="0.2">
      <c r="A2151" s="4" t="s">
        <v>979</v>
      </c>
      <c r="B2151" s="4" t="s">
        <v>978</v>
      </c>
      <c r="C2151" s="24" t="s">
        <v>977</v>
      </c>
      <c r="D2151" s="6" t="s">
        <v>554</v>
      </c>
      <c r="E2151" s="7" t="s">
        <v>965</v>
      </c>
      <c r="F2151" s="4" t="str">
        <f>VLOOKUP(E2151,'[1]GIFT CODES'!A:B,2,FALSE)</f>
        <v>Softball</v>
      </c>
      <c r="G2151" s="4" t="str">
        <f>VLOOKUP(E2151,'[1]GIFT CODES'!A:D,3,FALSE)</f>
        <v>HIGH SCHOOL</v>
      </c>
    </row>
    <row r="2152" spans="1:7" customFormat="1" x14ac:dyDescent="0.2">
      <c r="A2152" s="4" t="s">
        <v>976</v>
      </c>
      <c r="B2152" s="4" t="s">
        <v>975</v>
      </c>
      <c r="C2152" s="24" t="s">
        <v>974</v>
      </c>
      <c r="D2152" s="6" t="s">
        <v>391</v>
      </c>
      <c r="E2152" s="7" t="s">
        <v>965</v>
      </c>
      <c r="F2152" s="4" t="str">
        <f>VLOOKUP(E2152,'[1]GIFT CODES'!A:B,2,FALSE)</f>
        <v>Softball</v>
      </c>
      <c r="G2152" s="4" t="str">
        <f>VLOOKUP(E2152,'[1]GIFT CODES'!A:D,3,FALSE)</f>
        <v>HIGH SCHOOL</v>
      </c>
    </row>
    <row r="2153" spans="1:7" customFormat="1" x14ac:dyDescent="0.2">
      <c r="A2153" s="4" t="s">
        <v>973</v>
      </c>
      <c r="B2153" s="4" t="s">
        <v>972</v>
      </c>
      <c r="C2153" s="24" t="s">
        <v>971</v>
      </c>
      <c r="D2153" s="6" t="s">
        <v>4</v>
      </c>
      <c r="E2153" s="7" t="s">
        <v>965</v>
      </c>
      <c r="F2153" s="4" t="str">
        <f>VLOOKUP(E2153,'[1]GIFT CODES'!A:B,2,FALSE)</f>
        <v>Softball</v>
      </c>
      <c r="G2153" s="4" t="str">
        <f>VLOOKUP(E2153,'[1]GIFT CODES'!A:D,3,FALSE)</f>
        <v>HIGH SCHOOL</v>
      </c>
    </row>
    <row r="2154" spans="1:7" customFormat="1" x14ac:dyDescent="0.2">
      <c r="A2154" s="4" t="s">
        <v>970</v>
      </c>
      <c r="B2154" s="4" t="s">
        <v>969</v>
      </c>
      <c r="C2154" s="24" t="s">
        <v>968</v>
      </c>
      <c r="D2154" s="6" t="s">
        <v>372</v>
      </c>
      <c r="E2154" s="7" t="s">
        <v>965</v>
      </c>
      <c r="F2154" s="4" t="str">
        <f>VLOOKUP(E2154,'[1]GIFT CODES'!A:B,2,FALSE)</f>
        <v>Softball</v>
      </c>
      <c r="G2154" s="4" t="str">
        <f>VLOOKUP(E2154,'[1]GIFT CODES'!A:D,3,FALSE)</f>
        <v>HIGH SCHOOL</v>
      </c>
    </row>
    <row r="2155" spans="1:7" customFormat="1" x14ac:dyDescent="0.2">
      <c r="A2155" s="4" t="s">
        <v>967</v>
      </c>
      <c r="B2155" s="4" t="s">
        <v>966</v>
      </c>
      <c r="C2155" s="12">
        <v>108911120022</v>
      </c>
      <c r="D2155" s="6" t="s">
        <v>4</v>
      </c>
      <c r="E2155" s="7" t="s">
        <v>965</v>
      </c>
      <c r="F2155" s="4" t="str">
        <f>VLOOKUP(E2155,'[1]GIFT CODES'!A:B,2,FALSE)</f>
        <v>Softball</v>
      </c>
      <c r="G2155" s="4" t="str">
        <f>VLOOKUP(E2155,'[1]GIFT CODES'!A:D,3,FALSE)</f>
        <v>HIGH SCHOOL</v>
      </c>
    </row>
    <row r="2156" spans="1:7" customFormat="1" x14ac:dyDescent="0.2">
      <c r="A2156" s="4" t="s">
        <v>964</v>
      </c>
      <c r="B2156" s="4" t="s">
        <v>963</v>
      </c>
      <c r="C2156" s="24" t="s">
        <v>962</v>
      </c>
      <c r="D2156" s="6" t="s">
        <v>387</v>
      </c>
      <c r="E2156" s="7" t="s">
        <v>922</v>
      </c>
      <c r="F2156" s="4" t="str">
        <f>VLOOKUP(E2156,'[1]GIFT CODES'!A:B,2,FALSE)</f>
        <v>Softball (Varsity)</v>
      </c>
      <c r="G2156" s="4" t="str">
        <f>VLOOKUP(E2156,'[1]GIFT CODES'!A:D,3,FALSE)</f>
        <v>HIGH SCHOOL</v>
      </c>
    </row>
    <row r="2157" spans="1:7" customFormat="1" x14ac:dyDescent="0.2">
      <c r="A2157" s="4" t="s">
        <v>961</v>
      </c>
      <c r="B2157" s="4" t="s">
        <v>960</v>
      </c>
      <c r="C2157" s="24" t="s">
        <v>959</v>
      </c>
      <c r="D2157" s="6" t="s">
        <v>424</v>
      </c>
      <c r="E2157" s="7" t="s">
        <v>922</v>
      </c>
      <c r="F2157" s="4" t="str">
        <f>VLOOKUP(E2157,'[1]GIFT CODES'!A:B,2,FALSE)</f>
        <v>Softball (Varsity)</v>
      </c>
      <c r="G2157" s="4" t="str">
        <f>VLOOKUP(E2157,'[1]GIFT CODES'!A:D,3,FALSE)</f>
        <v>HIGH SCHOOL</v>
      </c>
    </row>
    <row r="2158" spans="1:7" customFormat="1" x14ac:dyDescent="0.2">
      <c r="A2158" s="4" t="s">
        <v>958</v>
      </c>
      <c r="B2158" s="4" t="s">
        <v>957</v>
      </c>
      <c r="C2158" s="24" t="s">
        <v>956</v>
      </c>
      <c r="D2158" s="6" t="s">
        <v>391</v>
      </c>
      <c r="E2158" s="7" t="s">
        <v>922</v>
      </c>
      <c r="F2158" s="4" t="str">
        <f>VLOOKUP(E2158,'[1]GIFT CODES'!A:B,2,FALSE)</f>
        <v>Softball (Varsity)</v>
      </c>
      <c r="G2158" s="4" t="str">
        <f>VLOOKUP(E2158,'[1]GIFT CODES'!A:D,3,FALSE)</f>
        <v>HIGH SCHOOL</v>
      </c>
    </row>
    <row r="2159" spans="1:7" customFormat="1" x14ac:dyDescent="0.2">
      <c r="A2159" s="4" t="s">
        <v>955</v>
      </c>
      <c r="B2159" s="4" t="s">
        <v>954</v>
      </c>
      <c r="C2159" s="24" t="s">
        <v>953</v>
      </c>
      <c r="D2159" s="6" t="s">
        <v>387</v>
      </c>
      <c r="E2159" s="7" t="s">
        <v>922</v>
      </c>
      <c r="F2159" s="4" t="str">
        <f>VLOOKUP(E2159,'[1]GIFT CODES'!A:B,2,FALSE)</f>
        <v>Softball (Varsity)</v>
      </c>
      <c r="G2159" s="4" t="str">
        <f>VLOOKUP(E2159,'[1]GIFT CODES'!A:D,3,FALSE)</f>
        <v>HIGH SCHOOL</v>
      </c>
    </row>
    <row r="2160" spans="1:7" customFormat="1" x14ac:dyDescent="0.2">
      <c r="A2160" s="4" t="s">
        <v>952</v>
      </c>
      <c r="B2160" s="4" t="s">
        <v>951</v>
      </c>
      <c r="C2160" s="24" t="s">
        <v>950</v>
      </c>
      <c r="D2160" s="6" t="s">
        <v>387</v>
      </c>
      <c r="E2160" s="7" t="s">
        <v>922</v>
      </c>
      <c r="F2160" s="4" t="str">
        <f>VLOOKUP(E2160,'[1]GIFT CODES'!A:B,2,FALSE)</f>
        <v>Softball (Varsity)</v>
      </c>
      <c r="G2160" s="4" t="str">
        <f>VLOOKUP(E2160,'[1]GIFT CODES'!A:D,3,FALSE)</f>
        <v>HIGH SCHOOL</v>
      </c>
    </row>
    <row r="2161" spans="1:7" customFormat="1" x14ac:dyDescent="0.2">
      <c r="A2161" s="4" t="s">
        <v>949</v>
      </c>
      <c r="B2161" s="4" t="s">
        <v>948</v>
      </c>
      <c r="C2161" s="24" t="s">
        <v>947</v>
      </c>
      <c r="D2161" s="6" t="s">
        <v>640</v>
      </c>
      <c r="E2161" s="7" t="s">
        <v>922</v>
      </c>
      <c r="F2161" s="4" t="str">
        <f>VLOOKUP(E2161,'[1]GIFT CODES'!A:B,2,FALSE)</f>
        <v>Softball (Varsity)</v>
      </c>
      <c r="G2161" s="4" t="str">
        <f>VLOOKUP(E2161,'[1]GIFT CODES'!A:D,3,FALSE)</f>
        <v>HIGH SCHOOL</v>
      </c>
    </row>
    <row r="2162" spans="1:7" customFormat="1" x14ac:dyDescent="0.2">
      <c r="A2162" s="4" t="s">
        <v>946</v>
      </c>
      <c r="B2162" s="4" t="s">
        <v>945</v>
      </c>
      <c r="C2162" s="24" t="s">
        <v>944</v>
      </c>
      <c r="D2162" s="6" t="s">
        <v>531</v>
      </c>
      <c r="E2162" s="7" t="s">
        <v>922</v>
      </c>
      <c r="F2162" s="4" t="str">
        <f>VLOOKUP(E2162,'[1]GIFT CODES'!A:B,2,FALSE)</f>
        <v>Softball (Varsity)</v>
      </c>
      <c r="G2162" s="4" t="str">
        <f>VLOOKUP(E2162,'[1]GIFT CODES'!A:D,3,FALSE)</f>
        <v>HIGH SCHOOL</v>
      </c>
    </row>
    <row r="2163" spans="1:7" customFormat="1" x14ac:dyDescent="0.2">
      <c r="A2163" s="4" t="s">
        <v>943</v>
      </c>
      <c r="B2163" s="4" t="s">
        <v>942</v>
      </c>
      <c r="C2163" s="24" t="s">
        <v>941</v>
      </c>
      <c r="D2163" s="6" t="s">
        <v>351</v>
      </c>
      <c r="E2163" s="7" t="s">
        <v>922</v>
      </c>
      <c r="F2163" s="4" t="str">
        <f>VLOOKUP(E2163,'[1]GIFT CODES'!A:B,2,FALSE)</f>
        <v>Softball (Varsity)</v>
      </c>
      <c r="G2163" s="4" t="str">
        <f>VLOOKUP(E2163,'[1]GIFT CODES'!A:D,3,FALSE)</f>
        <v>HIGH SCHOOL</v>
      </c>
    </row>
    <row r="2164" spans="1:7" customFormat="1" x14ac:dyDescent="0.2">
      <c r="A2164" s="4" t="s">
        <v>940</v>
      </c>
      <c r="B2164" s="4" t="s">
        <v>939</v>
      </c>
      <c r="C2164" s="24" t="s">
        <v>938</v>
      </c>
      <c r="D2164" s="6" t="s">
        <v>599</v>
      </c>
      <c r="E2164" s="7" t="s">
        <v>922</v>
      </c>
      <c r="F2164" s="4" t="str">
        <f>VLOOKUP(E2164,'[1]GIFT CODES'!A:B,2,FALSE)</f>
        <v>Softball (Varsity)</v>
      </c>
      <c r="G2164" s="4" t="str">
        <f>VLOOKUP(E2164,'[1]GIFT CODES'!A:D,3,FALSE)</f>
        <v>HIGH SCHOOL</v>
      </c>
    </row>
    <row r="2165" spans="1:7" customFormat="1" x14ac:dyDescent="0.2">
      <c r="A2165" s="4" t="s">
        <v>937</v>
      </c>
      <c r="B2165" s="4" t="s">
        <v>936</v>
      </c>
      <c r="C2165" s="24" t="s">
        <v>935</v>
      </c>
      <c r="D2165" s="6" t="s">
        <v>321</v>
      </c>
      <c r="E2165" s="7" t="s">
        <v>922</v>
      </c>
      <c r="F2165" s="4" t="str">
        <f>VLOOKUP(E2165,'[1]GIFT CODES'!A:B,2,FALSE)</f>
        <v>Softball (Varsity)</v>
      </c>
      <c r="G2165" s="4" t="str">
        <f>VLOOKUP(E2165,'[1]GIFT CODES'!A:D,3,FALSE)</f>
        <v>HIGH SCHOOL</v>
      </c>
    </row>
    <row r="2166" spans="1:7" customFormat="1" x14ac:dyDescent="0.2">
      <c r="A2166" s="4" t="s">
        <v>934</v>
      </c>
      <c r="B2166" s="4" t="s">
        <v>933</v>
      </c>
      <c r="C2166" s="24" t="s">
        <v>932</v>
      </c>
      <c r="D2166" s="6" t="s">
        <v>387</v>
      </c>
      <c r="E2166" s="7" t="s">
        <v>922</v>
      </c>
      <c r="F2166" s="4" t="str">
        <f>VLOOKUP(E2166,'[1]GIFT CODES'!A:B,2,FALSE)</f>
        <v>Softball (Varsity)</v>
      </c>
      <c r="G2166" s="4" t="str">
        <f>VLOOKUP(E2166,'[1]GIFT CODES'!A:D,3,FALSE)</f>
        <v>HIGH SCHOOL</v>
      </c>
    </row>
    <row r="2167" spans="1:7" customFormat="1" x14ac:dyDescent="0.2">
      <c r="A2167" s="4" t="s">
        <v>931</v>
      </c>
      <c r="B2167" s="4" t="s">
        <v>930</v>
      </c>
      <c r="C2167" s="24" t="s">
        <v>929</v>
      </c>
      <c r="D2167" s="6" t="s">
        <v>325</v>
      </c>
      <c r="E2167" s="7" t="s">
        <v>922</v>
      </c>
      <c r="F2167" s="4" t="str">
        <f>VLOOKUP(E2167,'[1]GIFT CODES'!A:B,2,FALSE)</f>
        <v>Softball (Varsity)</v>
      </c>
      <c r="G2167" s="4" t="str">
        <f>VLOOKUP(E2167,'[1]GIFT CODES'!A:D,3,FALSE)</f>
        <v>HIGH SCHOOL</v>
      </c>
    </row>
    <row r="2168" spans="1:7" customFormat="1" x14ac:dyDescent="0.2">
      <c r="A2168" s="4" t="s">
        <v>928</v>
      </c>
      <c r="B2168" s="4" t="s">
        <v>927</v>
      </c>
      <c r="C2168" s="24" t="s">
        <v>926</v>
      </c>
      <c r="D2168" s="6" t="s">
        <v>343</v>
      </c>
      <c r="E2168" s="7" t="s">
        <v>922</v>
      </c>
      <c r="F2168" s="4" t="str">
        <f>VLOOKUP(E2168,'[1]GIFT CODES'!A:B,2,FALSE)</f>
        <v>Softball (Varsity)</v>
      </c>
      <c r="G2168" s="4" t="str">
        <f>VLOOKUP(E2168,'[1]GIFT CODES'!A:D,3,FALSE)</f>
        <v>HIGH SCHOOL</v>
      </c>
    </row>
    <row r="2169" spans="1:7" customFormat="1" x14ac:dyDescent="0.2">
      <c r="A2169" s="4" t="s">
        <v>925</v>
      </c>
      <c r="B2169" s="4" t="s">
        <v>924</v>
      </c>
      <c r="C2169" s="24" t="s">
        <v>923</v>
      </c>
      <c r="D2169" s="6" t="s">
        <v>599</v>
      </c>
      <c r="E2169" s="7" t="s">
        <v>922</v>
      </c>
      <c r="F2169" s="4" t="str">
        <f>VLOOKUP(E2169,'[1]GIFT CODES'!A:B,2,FALSE)</f>
        <v>Softball (Varsity)</v>
      </c>
      <c r="G2169" s="4" t="str">
        <f>VLOOKUP(E2169,'[1]GIFT CODES'!A:D,3,FALSE)</f>
        <v>HIGH SCHOOL</v>
      </c>
    </row>
    <row r="2170" spans="1:7" customFormat="1" x14ac:dyDescent="0.2">
      <c r="A2170" s="4" t="s">
        <v>921</v>
      </c>
      <c r="B2170" s="4" t="s">
        <v>920</v>
      </c>
      <c r="C2170" s="24" t="s">
        <v>919</v>
      </c>
      <c r="D2170" s="6" t="s">
        <v>538</v>
      </c>
      <c r="E2170" s="7" t="s">
        <v>873</v>
      </c>
      <c r="F2170" s="4" t="str">
        <f>VLOOKUP(E2170,'[1]GIFT CODES'!A:B,2,FALSE)</f>
        <v>Swimming</v>
      </c>
      <c r="G2170" s="4" t="str">
        <f>VLOOKUP(E2170,'[1]GIFT CODES'!A:D,3,FALSE)</f>
        <v>HIGH SCHOOL</v>
      </c>
    </row>
    <row r="2171" spans="1:7" customFormat="1" x14ac:dyDescent="0.2">
      <c r="A2171" s="4" t="s">
        <v>918</v>
      </c>
      <c r="B2171" s="4" t="s">
        <v>917</v>
      </c>
      <c r="C2171" s="25" t="s">
        <v>916</v>
      </c>
      <c r="D2171" s="6" t="s">
        <v>387</v>
      </c>
      <c r="E2171" s="7" t="s">
        <v>873</v>
      </c>
      <c r="F2171" s="4" t="str">
        <f>VLOOKUP(E2171,'[1]GIFT CODES'!A:B,2,FALSE)</f>
        <v>Swimming</v>
      </c>
      <c r="G2171" s="4" t="str">
        <f>VLOOKUP(E2171,'[1]GIFT CODES'!A:D,3,FALSE)</f>
        <v>HIGH SCHOOL</v>
      </c>
    </row>
    <row r="2172" spans="1:7" customFormat="1" x14ac:dyDescent="0.2">
      <c r="A2172" s="4" t="s">
        <v>915</v>
      </c>
      <c r="B2172" s="4" t="s">
        <v>914</v>
      </c>
      <c r="C2172" s="25" t="s">
        <v>913</v>
      </c>
      <c r="D2172" s="4" t="s">
        <v>510</v>
      </c>
      <c r="E2172" s="7" t="s">
        <v>873</v>
      </c>
      <c r="F2172" s="4" t="str">
        <f>VLOOKUP(E2172,'[1]GIFT CODES'!A:B,2,FALSE)</f>
        <v>Swimming</v>
      </c>
      <c r="G2172" s="4" t="str">
        <f>VLOOKUP(E2172,'[1]GIFT CODES'!A:D,3,FALSE)</f>
        <v>HIGH SCHOOL</v>
      </c>
    </row>
    <row r="2173" spans="1:7" customFormat="1" x14ac:dyDescent="0.2">
      <c r="A2173" s="4" t="s">
        <v>912</v>
      </c>
      <c r="B2173" s="4" t="s">
        <v>911</v>
      </c>
      <c r="C2173" s="24" t="s">
        <v>910</v>
      </c>
      <c r="D2173" s="6" t="s">
        <v>554</v>
      </c>
      <c r="E2173" s="7" t="s">
        <v>873</v>
      </c>
      <c r="F2173" s="4" t="str">
        <f>VLOOKUP(E2173,'[1]GIFT CODES'!A:B,2,FALSE)</f>
        <v>Swimming</v>
      </c>
      <c r="G2173" s="4" t="str">
        <f>VLOOKUP(E2173,'[1]GIFT CODES'!A:D,3,FALSE)</f>
        <v>HIGH SCHOOL</v>
      </c>
    </row>
    <row r="2174" spans="1:7" customFormat="1" x14ac:dyDescent="0.2">
      <c r="A2174" s="4" t="s">
        <v>909</v>
      </c>
      <c r="B2174" s="4" t="s">
        <v>908</v>
      </c>
      <c r="C2174" s="24" t="s">
        <v>907</v>
      </c>
      <c r="D2174" s="6" t="s">
        <v>640</v>
      </c>
      <c r="E2174" s="7" t="s">
        <v>873</v>
      </c>
      <c r="F2174" s="4" t="str">
        <f>VLOOKUP(E2174,'[1]GIFT CODES'!A:B,2,FALSE)</f>
        <v>Swimming</v>
      </c>
      <c r="G2174" s="4" t="str">
        <f>VLOOKUP(E2174,'[1]GIFT CODES'!A:D,3,FALSE)</f>
        <v>HIGH SCHOOL</v>
      </c>
    </row>
    <row r="2175" spans="1:7" customFormat="1" x14ac:dyDescent="0.2">
      <c r="A2175" s="4" t="s">
        <v>906</v>
      </c>
      <c r="B2175" s="4" t="s">
        <v>905</v>
      </c>
      <c r="C2175" s="24" t="s">
        <v>904</v>
      </c>
      <c r="D2175" s="6" t="s">
        <v>351</v>
      </c>
      <c r="E2175" s="7" t="s">
        <v>873</v>
      </c>
      <c r="F2175" s="4" t="str">
        <f>VLOOKUP(E2175,'[1]GIFT CODES'!A:B,2,FALSE)</f>
        <v>Swimming</v>
      </c>
      <c r="G2175" s="4" t="str">
        <f>VLOOKUP(E2175,'[1]GIFT CODES'!A:D,3,FALSE)</f>
        <v>HIGH SCHOOL</v>
      </c>
    </row>
    <row r="2176" spans="1:7" customFormat="1" x14ac:dyDescent="0.2">
      <c r="A2176" s="4" t="s">
        <v>903</v>
      </c>
      <c r="B2176" s="4" t="s">
        <v>902</v>
      </c>
      <c r="C2176" s="24" t="s">
        <v>901</v>
      </c>
      <c r="D2176" s="6" t="s">
        <v>325</v>
      </c>
      <c r="E2176" s="7" t="s">
        <v>873</v>
      </c>
      <c r="F2176" s="4" t="str">
        <f>VLOOKUP(E2176,'[1]GIFT CODES'!A:B,2,FALSE)</f>
        <v>Swimming</v>
      </c>
      <c r="G2176" s="4" t="str">
        <f>VLOOKUP(E2176,'[1]GIFT CODES'!A:D,3,FALSE)</f>
        <v>HIGH SCHOOL</v>
      </c>
    </row>
    <row r="2177" spans="1:7" customFormat="1" x14ac:dyDescent="0.2">
      <c r="A2177" s="4" t="s">
        <v>900</v>
      </c>
      <c r="B2177" s="4" t="s">
        <v>899</v>
      </c>
      <c r="C2177" s="25" t="s">
        <v>898</v>
      </c>
      <c r="D2177" s="6" t="s">
        <v>4</v>
      </c>
      <c r="E2177" s="7" t="s">
        <v>873</v>
      </c>
      <c r="F2177" s="4" t="str">
        <f>VLOOKUP(E2177,'[1]GIFT CODES'!A:B,2,FALSE)</f>
        <v>Swimming</v>
      </c>
      <c r="G2177" s="4" t="str">
        <f>VLOOKUP(E2177,'[1]GIFT CODES'!A:D,3,FALSE)</f>
        <v>HIGH SCHOOL</v>
      </c>
    </row>
    <row r="2178" spans="1:7" customFormat="1" x14ac:dyDescent="0.2">
      <c r="A2178" s="4" t="s">
        <v>897</v>
      </c>
      <c r="B2178" s="4" t="s">
        <v>896</v>
      </c>
      <c r="C2178" s="25" t="s">
        <v>895</v>
      </c>
      <c r="D2178" s="6" t="s">
        <v>518</v>
      </c>
      <c r="E2178" s="7" t="s">
        <v>873</v>
      </c>
      <c r="F2178" s="4" t="str">
        <f>VLOOKUP(E2178,'[1]GIFT CODES'!A:B,2,FALSE)</f>
        <v>Swimming</v>
      </c>
      <c r="G2178" s="4" t="str">
        <f>VLOOKUP(E2178,'[1]GIFT CODES'!A:D,3,FALSE)</f>
        <v>HIGH SCHOOL</v>
      </c>
    </row>
    <row r="2179" spans="1:7" customFormat="1" x14ac:dyDescent="0.2">
      <c r="A2179" s="4" t="s">
        <v>894</v>
      </c>
      <c r="B2179" s="4" t="s">
        <v>893</v>
      </c>
      <c r="C2179" s="24" t="s">
        <v>892</v>
      </c>
      <c r="D2179" s="6" t="s">
        <v>351</v>
      </c>
      <c r="E2179" s="7" t="s">
        <v>873</v>
      </c>
      <c r="F2179" s="4" t="str">
        <f>VLOOKUP(E2179,'[1]GIFT CODES'!A:B,2,FALSE)</f>
        <v>Swimming</v>
      </c>
      <c r="G2179" s="4" t="str">
        <f>VLOOKUP(E2179,'[1]GIFT CODES'!A:D,3,FALSE)</f>
        <v>HIGH SCHOOL</v>
      </c>
    </row>
    <row r="2180" spans="1:7" customFormat="1" x14ac:dyDescent="0.2">
      <c r="A2180" s="4" t="s">
        <v>891</v>
      </c>
      <c r="B2180" s="4" t="s">
        <v>890</v>
      </c>
      <c r="C2180" s="24" t="s">
        <v>889</v>
      </c>
      <c r="D2180" s="6" t="s">
        <v>506</v>
      </c>
      <c r="E2180" s="7" t="s">
        <v>873</v>
      </c>
      <c r="F2180" s="4" t="str">
        <f>VLOOKUP(E2180,'[1]GIFT CODES'!A:B,2,FALSE)</f>
        <v>Swimming</v>
      </c>
      <c r="G2180" s="4" t="str">
        <f>VLOOKUP(E2180,'[1]GIFT CODES'!A:D,3,FALSE)</f>
        <v>HIGH SCHOOL</v>
      </c>
    </row>
    <row r="2181" spans="1:7" customFormat="1" x14ac:dyDescent="0.2">
      <c r="A2181" s="4" t="s">
        <v>888</v>
      </c>
      <c r="B2181" s="4" t="s">
        <v>887</v>
      </c>
      <c r="C2181" s="24" t="s">
        <v>886</v>
      </c>
      <c r="D2181" s="6" t="s">
        <v>336</v>
      </c>
      <c r="E2181" s="7" t="s">
        <v>873</v>
      </c>
      <c r="F2181" s="4" t="str">
        <f>VLOOKUP(E2181,'[1]GIFT CODES'!A:B,2,FALSE)</f>
        <v>Swimming</v>
      </c>
      <c r="G2181" s="4" t="str">
        <f>VLOOKUP(E2181,'[1]GIFT CODES'!A:D,3,FALSE)</f>
        <v>HIGH SCHOOL</v>
      </c>
    </row>
    <row r="2182" spans="1:7" customFormat="1" x14ac:dyDescent="0.2">
      <c r="A2182" s="4" t="s">
        <v>885</v>
      </c>
      <c r="B2182" s="4" t="s">
        <v>884</v>
      </c>
      <c r="C2182" s="24" t="s">
        <v>883</v>
      </c>
      <c r="D2182" s="6" t="s">
        <v>860</v>
      </c>
      <c r="E2182" s="7" t="s">
        <v>873</v>
      </c>
      <c r="F2182" s="4" t="str">
        <f>VLOOKUP(E2182,'[1]GIFT CODES'!A:B,2,FALSE)</f>
        <v>Swimming</v>
      </c>
      <c r="G2182" s="4" t="str">
        <f>VLOOKUP(E2182,'[1]GIFT CODES'!A:D,3,FALSE)</f>
        <v>HIGH SCHOOL</v>
      </c>
    </row>
    <row r="2183" spans="1:7" customFormat="1" x14ac:dyDescent="0.2">
      <c r="A2183" s="4" t="s">
        <v>882</v>
      </c>
      <c r="B2183" s="4" t="s">
        <v>881</v>
      </c>
      <c r="C2183" s="24" t="s">
        <v>880</v>
      </c>
      <c r="D2183" s="6" t="s">
        <v>506</v>
      </c>
      <c r="E2183" s="7" t="s">
        <v>873</v>
      </c>
      <c r="F2183" s="4" t="str">
        <f>VLOOKUP(E2183,'[1]GIFT CODES'!A:B,2,FALSE)</f>
        <v>Swimming</v>
      </c>
      <c r="G2183" s="4" t="str">
        <f>VLOOKUP(E2183,'[1]GIFT CODES'!A:D,3,FALSE)</f>
        <v>HIGH SCHOOL</v>
      </c>
    </row>
    <row r="2184" spans="1:7" customFormat="1" x14ac:dyDescent="0.2">
      <c r="A2184" s="4" t="s">
        <v>879</v>
      </c>
      <c r="B2184" s="4" t="s">
        <v>878</v>
      </c>
      <c r="C2184" s="24" t="s">
        <v>877</v>
      </c>
      <c r="D2184" s="6" t="s">
        <v>860</v>
      </c>
      <c r="E2184" s="7" t="s">
        <v>873</v>
      </c>
      <c r="F2184" s="4" t="str">
        <f>VLOOKUP(E2184,'[1]GIFT CODES'!A:B,2,FALSE)</f>
        <v>Swimming</v>
      </c>
      <c r="G2184" s="4" t="str">
        <f>VLOOKUP(E2184,'[1]GIFT CODES'!A:D,3,FALSE)</f>
        <v>HIGH SCHOOL</v>
      </c>
    </row>
    <row r="2185" spans="1:7" customFormat="1" x14ac:dyDescent="0.2">
      <c r="A2185" s="4" t="s">
        <v>876</v>
      </c>
      <c r="B2185" s="4" t="s">
        <v>875</v>
      </c>
      <c r="C2185" s="24" t="s">
        <v>874</v>
      </c>
      <c r="D2185" s="6" t="s">
        <v>450</v>
      </c>
      <c r="E2185" s="7" t="s">
        <v>873</v>
      </c>
      <c r="F2185" s="4" t="str">
        <f>VLOOKUP(E2185,'[1]GIFT CODES'!A:B,2,FALSE)</f>
        <v>Swimming</v>
      </c>
      <c r="G2185" s="4" t="str">
        <f>VLOOKUP(E2185,'[1]GIFT CODES'!A:D,3,FALSE)</f>
        <v>HIGH SCHOOL</v>
      </c>
    </row>
    <row r="2186" spans="1:7" customFormat="1" x14ac:dyDescent="0.2">
      <c r="A2186" s="4" t="s">
        <v>872</v>
      </c>
      <c r="B2186" s="4" t="s">
        <v>871</v>
      </c>
      <c r="C2186" s="24" t="s">
        <v>870</v>
      </c>
      <c r="D2186" s="6" t="s">
        <v>450</v>
      </c>
      <c r="E2186" s="7" t="s">
        <v>826</v>
      </c>
      <c r="F2186" s="4" t="str">
        <f>VLOOKUP(E2186,'[1]GIFT CODES'!A:B,2,FALSE)</f>
        <v>Swimming (Varsity)</v>
      </c>
      <c r="G2186" s="4" t="str">
        <f>VLOOKUP(E2186,'[1]GIFT CODES'!A:D,3,FALSE)</f>
        <v>HIGH SCHOOL</v>
      </c>
    </row>
    <row r="2187" spans="1:7" customFormat="1" x14ac:dyDescent="0.2">
      <c r="A2187" s="4" t="s">
        <v>869</v>
      </c>
      <c r="B2187" s="4" t="s">
        <v>868</v>
      </c>
      <c r="C2187" s="24" t="s">
        <v>867</v>
      </c>
      <c r="D2187" s="6" t="s">
        <v>387</v>
      </c>
      <c r="E2187" s="7" t="s">
        <v>826</v>
      </c>
      <c r="F2187" s="4" t="str">
        <f>VLOOKUP(E2187,'[1]GIFT CODES'!A:B,2,FALSE)</f>
        <v>Swimming (Varsity)</v>
      </c>
      <c r="G2187" s="4" t="str">
        <f>VLOOKUP(E2187,'[1]GIFT CODES'!A:D,3,FALSE)</f>
        <v>HIGH SCHOOL</v>
      </c>
    </row>
    <row r="2188" spans="1:7" customFormat="1" x14ac:dyDescent="0.2">
      <c r="A2188" s="4" t="s">
        <v>866</v>
      </c>
      <c r="B2188" s="4" t="s">
        <v>865</v>
      </c>
      <c r="C2188" s="24" t="s">
        <v>864</v>
      </c>
      <c r="D2188" s="6" t="s">
        <v>554</v>
      </c>
      <c r="E2188" s="7" t="s">
        <v>826</v>
      </c>
      <c r="F2188" s="4" t="str">
        <f>VLOOKUP(E2188,'[1]GIFT CODES'!A:B,2,FALSE)</f>
        <v>Swimming (Varsity)</v>
      </c>
      <c r="G2188" s="4" t="str">
        <f>VLOOKUP(E2188,'[1]GIFT CODES'!A:D,3,FALSE)</f>
        <v>HIGH SCHOOL</v>
      </c>
    </row>
    <row r="2189" spans="1:7" customFormat="1" x14ac:dyDescent="0.2">
      <c r="A2189" s="4" t="s">
        <v>863</v>
      </c>
      <c r="B2189" s="4" t="s">
        <v>862</v>
      </c>
      <c r="C2189" s="24" t="s">
        <v>861</v>
      </c>
      <c r="D2189" s="6" t="s">
        <v>860</v>
      </c>
      <c r="E2189" s="7" t="s">
        <v>826</v>
      </c>
      <c r="F2189" s="4" t="str">
        <f>VLOOKUP(E2189,'[1]GIFT CODES'!A:B,2,FALSE)</f>
        <v>Swimming (Varsity)</v>
      </c>
      <c r="G2189" s="4" t="str">
        <f>VLOOKUP(E2189,'[1]GIFT CODES'!A:D,3,FALSE)</f>
        <v>HIGH SCHOOL</v>
      </c>
    </row>
    <row r="2190" spans="1:7" customFormat="1" x14ac:dyDescent="0.2">
      <c r="A2190" s="4" t="s">
        <v>859</v>
      </c>
      <c r="B2190" s="4" t="s">
        <v>858</v>
      </c>
      <c r="C2190" s="24" t="s">
        <v>857</v>
      </c>
      <c r="D2190" s="6" t="s">
        <v>640</v>
      </c>
      <c r="E2190" s="7" t="s">
        <v>826</v>
      </c>
      <c r="F2190" s="4" t="str">
        <f>VLOOKUP(E2190,'[1]GIFT CODES'!A:B,2,FALSE)</f>
        <v>Swimming (Varsity)</v>
      </c>
      <c r="G2190" s="4" t="str">
        <f>VLOOKUP(E2190,'[1]GIFT CODES'!A:D,3,FALSE)</f>
        <v>HIGH SCHOOL</v>
      </c>
    </row>
    <row r="2191" spans="1:7" customFormat="1" x14ac:dyDescent="0.2">
      <c r="A2191" s="4" t="s">
        <v>856</v>
      </c>
      <c r="B2191" s="4" t="s">
        <v>855</v>
      </c>
      <c r="C2191" s="24" t="s">
        <v>854</v>
      </c>
      <c r="D2191" s="6" t="s">
        <v>321</v>
      </c>
      <c r="E2191" s="7" t="s">
        <v>826</v>
      </c>
      <c r="F2191" s="4" t="str">
        <f>VLOOKUP(E2191,'[1]GIFT CODES'!A:B,2,FALSE)</f>
        <v>Swimming (Varsity)</v>
      </c>
      <c r="G2191" s="4" t="str">
        <f>VLOOKUP(E2191,'[1]GIFT CODES'!A:D,3,FALSE)</f>
        <v>HIGH SCHOOL</v>
      </c>
    </row>
    <row r="2192" spans="1:7" customFormat="1" x14ac:dyDescent="0.2">
      <c r="A2192" s="4" t="s">
        <v>853</v>
      </c>
      <c r="B2192" s="4" t="s">
        <v>852</v>
      </c>
      <c r="C2192" s="24" t="s">
        <v>851</v>
      </c>
      <c r="D2192" s="6" t="s">
        <v>405</v>
      </c>
      <c r="E2192" s="7" t="s">
        <v>826</v>
      </c>
      <c r="F2192" s="4" t="str">
        <f>VLOOKUP(E2192,'[1]GIFT CODES'!A:B,2,FALSE)</f>
        <v>Swimming (Varsity)</v>
      </c>
      <c r="G2192" s="4" t="str">
        <f>VLOOKUP(E2192,'[1]GIFT CODES'!A:D,3,FALSE)</f>
        <v>HIGH SCHOOL</v>
      </c>
    </row>
    <row r="2193" spans="1:7" customFormat="1" x14ac:dyDescent="0.2">
      <c r="A2193" s="4" t="s">
        <v>850</v>
      </c>
      <c r="B2193" s="4" t="s">
        <v>849</v>
      </c>
      <c r="C2193" s="24" t="s">
        <v>848</v>
      </c>
      <c r="D2193" s="6" t="s">
        <v>621</v>
      </c>
      <c r="E2193" s="7" t="s">
        <v>826</v>
      </c>
      <c r="F2193" s="4" t="str">
        <f>VLOOKUP(E2193,'[1]GIFT CODES'!A:B,2,FALSE)</f>
        <v>Swimming (Varsity)</v>
      </c>
      <c r="G2193" s="4" t="str">
        <f>VLOOKUP(E2193,'[1]GIFT CODES'!A:D,3,FALSE)</f>
        <v>HIGH SCHOOL</v>
      </c>
    </row>
    <row r="2194" spans="1:7" customFormat="1" x14ac:dyDescent="0.2">
      <c r="A2194" s="4" t="s">
        <v>847</v>
      </c>
      <c r="B2194" s="4" t="s">
        <v>846</v>
      </c>
      <c r="C2194" s="24" t="s">
        <v>845</v>
      </c>
      <c r="D2194" s="6" t="s">
        <v>457</v>
      </c>
      <c r="E2194" s="7" t="s">
        <v>826</v>
      </c>
      <c r="F2194" s="4" t="str">
        <f>VLOOKUP(E2194,'[1]GIFT CODES'!A:B,2,FALSE)</f>
        <v>Swimming (Varsity)</v>
      </c>
      <c r="G2194" s="4" t="str">
        <f>VLOOKUP(E2194,'[1]GIFT CODES'!A:D,3,FALSE)</f>
        <v>HIGH SCHOOL</v>
      </c>
    </row>
    <row r="2195" spans="1:7" customFormat="1" x14ac:dyDescent="0.2">
      <c r="A2195" s="4" t="s">
        <v>844</v>
      </c>
      <c r="B2195" s="4" t="s">
        <v>843</v>
      </c>
      <c r="C2195" s="24" t="s">
        <v>842</v>
      </c>
      <c r="D2195" s="6" t="s">
        <v>599</v>
      </c>
      <c r="E2195" s="7" t="s">
        <v>826</v>
      </c>
      <c r="F2195" s="4" t="str">
        <f>VLOOKUP(E2195,'[1]GIFT CODES'!A:B,2,FALSE)</f>
        <v>Swimming (Varsity)</v>
      </c>
      <c r="G2195" s="4" t="str">
        <f>VLOOKUP(E2195,'[1]GIFT CODES'!A:D,3,FALSE)</f>
        <v>HIGH SCHOOL</v>
      </c>
    </row>
    <row r="2196" spans="1:7" customFormat="1" x14ac:dyDescent="0.2">
      <c r="A2196" s="4" t="s">
        <v>841</v>
      </c>
      <c r="B2196" s="4" t="s">
        <v>840</v>
      </c>
      <c r="C2196" s="24" t="s">
        <v>839</v>
      </c>
      <c r="D2196" s="6" t="s">
        <v>510</v>
      </c>
      <c r="E2196" s="7" t="s">
        <v>826</v>
      </c>
      <c r="F2196" s="4" t="str">
        <f>VLOOKUP(E2196,'[1]GIFT CODES'!A:B,2,FALSE)</f>
        <v>Swimming (Varsity)</v>
      </c>
      <c r="G2196" s="4" t="str">
        <f>VLOOKUP(E2196,'[1]GIFT CODES'!A:D,3,FALSE)</f>
        <v>HIGH SCHOOL</v>
      </c>
    </row>
    <row r="2197" spans="1:7" customFormat="1" x14ac:dyDescent="0.2">
      <c r="A2197" s="4" t="s">
        <v>838</v>
      </c>
      <c r="B2197" s="4" t="s">
        <v>837</v>
      </c>
      <c r="C2197" s="24" t="s">
        <v>836</v>
      </c>
      <c r="D2197" s="6" t="s">
        <v>309</v>
      </c>
      <c r="E2197" s="7" t="s">
        <v>826</v>
      </c>
      <c r="F2197" s="4" t="str">
        <f>VLOOKUP(E2197,'[1]GIFT CODES'!A:B,2,FALSE)</f>
        <v>Swimming (Varsity)</v>
      </c>
      <c r="G2197" s="4" t="str">
        <f>VLOOKUP(E2197,'[1]GIFT CODES'!A:D,3,FALSE)</f>
        <v>HIGH SCHOOL</v>
      </c>
    </row>
    <row r="2198" spans="1:7" customFormat="1" x14ac:dyDescent="0.2">
      <c r="A2198" s="4" t="s">
        <v>835</v>
      </c>
      <c r="B2198" s="4" t="s">
        <v>834</v>
      </c>
      <c r="C2198" s="24" t="s">
        <v>833</v>
      </c>
      <c r="D2198" s="6" t="s">
        <v>457</v>
      </c>
      <c r="E2198" s="7" t="s">
        <v>826</v>
      </c>
      <c r="F2198" s="4" t="str">
        <f>VLOOKUP(E2198,'[1]GIFT CODES'!A:B,2,FALSE)</f>
        <v>Swimming (Varsity)</v>
      </c>
      <c r="G2198" s="4" t="str">
        <f>VLOOKUP(E2198,'[1]GIFT CODES'!A:D,3,FALSE)</f>
        <v>HIGH SCHOOL</v>
      </c>
    </row>
    <row r="2199" spans="1:7" customFormat="1" x14ac:dyDescent="0.2">
      <c r="A2199" s="4" t="s">
        <v>832</v>
      </c>
      <c r="B2199" s="4" t="s">
        <v>831</v>
      </c>
      <c r="C2199" s="24" t="s">
        <v>830</v>
      </c>
      <c r="D2199" s="6" t="s">
        <v>457</v>
      </c>
      <c r="E2199" s="7" t="s">
        <v>826</v>
      </c>
      <c r="F2199" s="4" t="str">
        <f>VLOOKUP(E2199,'[1]GIFT CODES'!A:B,2,FALSE)</f>
        <v>Swimming (Varsity)</v>
      </c>
      <c r="G2199" s="4" t="str">
        <f>VLOOKUP(E2199,'[1]GIFT CODES'!A:D,3,FALSE)</f>
        <v>HIGH SCHOOL</v>
      </c>
    </row>
    <row r="2200" spans="1:7" customFormat="1" x14ac:dyDescent="0.2">
      <c r="A2200" s="4" t="s">
        <v>829</v>
      </c>
      <c r="B2200" s="4" t="s">
        <v>828</v>
      </c>
      <c r="C2200" s="24" t="s">
        <v>827</v>
      </c>
      <c r="D2200" s="6" t="s">
        <v>336</v>
      </c>
      <c r="E2200" s="7" t="s">
        <v>826</v>
      </c>
      <c r="F2200" s="4" t="str">
        <f>VLOOKUP(E2200,'[1]GIFT CODES'!A:B,2,FALSE)</f>
        <v>Swimming (Varsity)</v>
      </c>
      <c r="G2200" s="4" t="str">
        <f>VLOOKUP(E2200,'[1]GIFT CODES'!A:D,3,FALSE)</f>
        <v>HIGH SCHOOL</v>
      </c>
    </row>
    <row r="2201" spans="1:7" customFormat="1" x14ac:dyDescent="0.2">
      <c r="A2201" s="4" t="s">
        <v>825</v>
      </c>
      <c r="B2201" s="4" t="s">
        <v>824</v>
      </c>
      <c r="C2201" s="25" t="s">
        <v>823</v>
      </c>
      <c r="D2201" s="6" t="s">
        <v>325</v>
      </c>
      <c r="E2201" s="7" t="s">
        <v>795</v>
      </c>
      <c r="F2201" s="4" t="str">
        <f>VLOOKUP(E2201,'[1]GIFT CODES'!A:B,2,FALSE)</f>
        <v>Table Tennis</v>
      </c>
      <c r="G2201" s="4" t="str">
        <f>VLOOKUP(E2201,'[1]GIFT CODES'!A:D,3,FALSE)</f>
        <v>HIGH SCHOOL</v>
      </c>
    </row>
    <row r="2202" spans="1:7" customFormat="1" x14ac:dyDescent="0.2">
      <c r="A2202" s="4" t="s">
        <v>822</v>
      </c>
      <c r="B2202" s="4" t="s">
        <v>821</v>
      </c>
      <c r="C2202" s="24" t="s">
        <v>820</v>
      </c>
      <c r="D2202" s="6" t="s">
        <v>4</v>
      </c>
      <c r="E2202" s="7" t="s">
        <v>795</v>
      </c>
      <c r="F2202" s="4" t="str">
        <f>VLOOKUP(E2202,'[1]GIFT CODES'!A:B,2,FALSE)</f>
        <v>Table Tennis</v>
      </c>
      <c r="G2202" s="4" t="str">
        <f>VLOOKUP(E2202,'[1]GIFT CODES'!A:D,3,FALSE)</f>
        <v>HIGH SCHOOL</v>
      </c>
    </row>
    <row r="2203" spans="1:7" customFormat="1" x14ac:dyDescent="0.2">
      <c r="A2203" s="4" t="s">
        <v>819</v>
      </c>
      <c r="B2203" s="4" t="s">
        <v>818</v>
      </c>
      <c r="C2203" s="25" t="s">
        <v>817</v>
      </c>
      <c r="D2203" s="6" t="s">
        <v>387</v>
      </c>
      <c r="E2203" s="7" t="s">
        <v>795</v>
      </c>
      <c r="F2203" s="4" t="str">
        <f>VLOOKUP(E2203,'[1]GIFT CODES'!A:B,2,FALSE)</f>
        <v>Table Tennis</v>
      </c>
      <c r="G2203" s="4" t="str">
        <f>VLOOKUP(E2203,'[1]GIFT CODES'!A:D,3,FALSE)</f>
        <v>HIGH SCHOOL</v>
      </c>
    </row>
    <row r="2204" spans="1:7" customFormat="1" x14ac:dyDescent="0.2">
      <c r="A2204" s="4" t="s">
        <v>816</v>
      </c>
      <c r="B2204" s="4" t="s">
        <v>815</v>
      </c>
      <c r="C2204" s="24" t="s">
        <v>814</v>
      </c>
      <c r="D2204" s="6" t="s">
        <v>621</v>
      </c>
      <c r="E2204" s="7" t="s">
        <v>795</v>
      </c>
      <c r="F2204" s="4" t="str">
        <f>VLOOKUP(E2204,'[1]GIFT CODES'!A:B,2,FALSE)</f>
        <v>Table Tennis</v>
      </c>
      <c r="G2204" s="4" t="str">
        <f>VLOOKUP(E2204,'[1]GIFT CODES'!A:D,3,FALSE)</f>
        <v>HIGH SCHOOL</v>
      </c>
    </row>
    <row r="2205" spans="1:7" customFormat="1" x14ac:dyDescent="0.2">
      <c r="A2205" s="4" t="s">
        <v>813</v>
      </c>
      <c r="B2205" s="4" t="s">
        <v>812</v>
      </c>
      <c r="C2205" s="24" t="s">
        <v>811</v>
      </c>
      <c r="D2205" s="6" t="s">
        <v>361</v>
      </c>
      <c r="E2205" s="7" t="s">
        <v>795</v>
      </c>
      <c r="F2205" s="4" t="str">
        <f>VLOOKUP(E2205,'[1]GIFT CODES'!A:B,2,FALSE)</f>
        <v>Table Tennis</v>
      </c>
      <c r="G2205" s="4" t="str">
        <f>VLOOKUP(E2205,'[1]GIFT CODES'!A:D,3,FALSE)</f>
        <v>HIGH SCHOOL</v>
      </c>
    </row>
    <row r="2206" spans="1:7" customFormat="1" x14ac:dyDescent="0.2">
      <c r="A2206" s="4" t="s">
        <v>810</v>
      </c>
      <c r="B2206" s="4" t="s">
        <v>809</v>
      </c>
      <c r="C2206" s="24" t="s">
        <v>808</v>
      </c>
      <c r="D2206" s="6" t="s">
        <v>554</v>
      </c>
      <c r="E2206" s="7" t="s">
        <v>795</v>
      </c>
      <c r="F2206" s="4" t="str">
        <f>VLOOKUP(E2206,'[1]GIFT CODES'!A:B,2,FALSE)</f>
        <v>Table Tennis</v>
      </c>
      <c r="G2206" s="4" t="str">
        <f>VLOOKUP(E2206,'[1]GIFT CODES'!A:D,3,FALSE)</f>
        <v>HIGH SCHOOL</v>
      </c>
    </row>
    <row r="2207" spans="1:7" customFormat="1" x14ac:dyDescent="0.2">
      <c r="A2207" s="4" t="s">
        <v>807</v>
      </c>
      <c r="B2207" s="4" t="s">
        <v>806</v>
      </c>
      <c r="C2207" s="24" t="s">
        <v>805</v>
      </c>
      <c r="D2207" s="6" t="s">
        <v>518</v>
      </c>
      <c r="E2207" s="7" t="s">
        <v>795</v>
      </c>
      <c r="F2207" s="4" t="str">
        <f>VLOOKUP(E2207,'[1]GIFT CODES'!A:B,2,FALSE)</f>
        <v>Table Tennis</v>
      </c>
      <c r="G2207" s="4" t="str">
        <f>VLOOKUP(E2207,'[1]GIFT CODES'!A:D,3,FALSE)</f>
        <v>HIGH SCHOOL</v>
      </c>
    </row>
    <row r="2208" spans="1:7" customFormat="1" x14ac:dyDescent="0.2">
      <c r="A2208" s="4" t="s">
        <v>804</v>
      </c>
      <c r="B2208" s="4" t="s">
        <v>803</v>
      </c>
      <c r="C2208" s="24" t="s">
        <v>802</v>
      </c>
      <c r="D2208" s="6" t="s">
        <v>376</v>
      </c>
      <c r="E2208" s="7" t="s">
        <v>795</v>
      </c>
      <c r="F2208" s="4" t="str">
        <f>VLOOKUP(E2208,'[1]GIFT CODES'!A:B,2,FALSE)</f>
        <v>Table Tennis</v>
      </c>
      <c r="G2208" s="4" t="str">
        <f>VLOOKUP(E2208,'[1]GIFT CODES'!A:D,3,FALSE)</f>
        <v>HIGH SCHOOL</v>
      </c>
    </row>
    <row r="2209" spans="1:7" customFormat="1" x14ac:dyDescent="0.2">
      <c r="A2209" s="4" t="s">
        <v>801</v>
      </c>
      <c r="B2209" s="4" t="s">
        <v>800</v>
      </c>
      <c r="C2209" s="24" t="s">
        <v>799</v>
      </c>
      <c r="D2209" s="6" t="s">
        <v>372</v>
      </c>
      <c r="E2209" s="7" t="s">
        <v>795</v>
      </c>
      <c r="F2209" s="4" t="str">
        <f>VLOOKUP(E2209,'[1]GIFT CODES'!A:B,2,FALSE)</f>
        <v>Table Tennis</v>
      </c>
      <c r="G2209" s="4" t="str">
        <f>VLOOKUP(E2209,'[1]GIFT CODES'!A:D,3,FALSE)</f>
        <v>HIGH SCHOOL</v>
      </c>
    </row>
    <row r="2210" spans="1:7" customFormat="1" x14ac:dyDescent="0.2">
      <c r="A2210" s="4" t="s">
        <v>798</v>
      </c>
      <c r="B2210" s="4" t="s">
        <v>797</v>
      </c>
      <c r="C2210" s="24" t="s">
        <v>796</v>
      </c>
      <c r="D2210" s="6" t="s">
        <v>424</v>
      </c>
      <c r="E2210" s="7" t="s">
        <v>795</v>
      </c>
      <c r="F2210" s="4" t="str">
        <f>VLOOKUP(E2210,'[1]GIFT CODES'!A:B,2,FALSE)</f>
        <v>Table Tennis</v>
      </c>
      <c r="G2210" s="4" t="str">
        <f>VLOOKUP(E2210,'[1]GIFT CODES'!A:D,3,FALSE)</f>
        <v>HIGH SCHOOL</v>
      </c>
    </row>
    <row r="2211" spans="1:7" customFormat="1" x14ac:dyDescent="0.2">
      <c r="A2211" s="4" t="s">
        <v>794</v>
      </c>
      <c r="B2211" s="4" t="s">
        <v>793</v>
      </c>
      <c r="C2211" s="24" t="s">
        <v>792</v>
      </c>
      <c r="D2211" s="6" t="s">
        <v>391</v>
      </c>
      <c r="E2211" s="7" t="s">
        <v>782</v>
      </c>
      <c r="F2211" s="4" t="str">
        <f>VLOOKUP(E2211,'[1]GIFT CODES'!A:B,2,FALSE)</f>
        <v>Table Tennis (Varsity)</v>
      </c>
      <c r="G2211" s="4" t="str">
        <f>VLOOKUP(E2211,'[1]GIFT CODES'!A:D,3,FALSE)</f>
        <v>HIGH SCHOOL</v>
      </c>
    </row>
    <row r="2212" spans="1:7" customFormat="1" x14ac:dyDescent="0.2">
      <c r="A2212" s="4" t="s">
        <v>791</v>
      </c>
      <c r="B2212" s="4" t="s">
        <v>790</v>
      </c>
      <c r="C2212" s="24" t="s">
        <v>789</v>
      </c>
      <c r="D2212" s="6" t="s">
        <v>405</v>
      </c>
      <c r="E2212" s="7" t="s">
        <v>782</v>
      </c>
      <c r="F2212" s="4" t="str">
        <f>VLOOKUP(E2212,'[1]GIFT CODES'!A:B,2,FALSE)</f>
        <v>Table Tennis (Varsity)</v>
      </c>
      <c r="G2212" s="4" t="str">
        <f>VLOOKUP(E2212,'[1]GIFT CODES'!A:D,3,FALSE)</f>
        <v>HIGH SCHOOL</v>
      </c>
    </row>
    <row r="2213" spans="1:7" customFormat="1" x14ac:dyDescent="0.2">
      <c r="A2213" s="4" t="s">
        <v>788</v>
      </c>
      <c r="B2213" s="4" t="s">
        <v>787</v>
      </c>
      <c r="C2213" s="24" t="s">
        <v>786</v>
      </c>
      <c r="D2213" s="6" t="s">
        <v>387</v>
      </c>
      <c r="E2213" s="7" t="s">
        <v>782</v>
      </c>
      <c r="F2213" s="4" t="str">
        <f>VLOOKUP(E2213,'[1]GIFT CODES'!A:B,2,FALSE)</f>
        <v>Table Tennis (Varsity)</v>
      </c>
      <c r="G2213" s="4" t="str">
        <f>VLOOKUP(E2213,'[1]GIFT CODES'!A:D,3,FALSE)</f>
        <v>HIGH SCHOOL</v>
      </c>
    </row>
    <row r="2214" spans="1:7" customFormat="1" x14ac:dyDescent="0.2">
      <c r="A2214" s="4" t="s">
        <v>785</v>
      </c>
      <c r="B2214" s="4" t="s">
        <v>784</v>
      </c>
      <c r="C2214" s="24" t="s">
        <v>783</v>
      </c>
      <c r="D2214" s="6" t="s">
        <v>321</v>
      </c>
      <c r="E2214" s="7" t="s">
        <v>782</v>
      </c>
      <c r="F2214" s="4" t="str">
        <f>VLOOKUP(E2214,'[1]GIFT CODES'!A:B,2,FALSE)</f>
        <v>Table Tennis (Varsity)</v>
      </c>
      <c r="G2214" s="4" t="str">
        <f>VLOOKUP(E2214,'[1]GIFT CODES'!A:D,3,FALSE)</f>
        <v>HIGH SCHOOL</v>
      </c>
    </row>
    <row r="2215" spans="1:7" customFormat="1" x14ac:dyDescent="0.2">
      <c r="A2215" s="4" t="s">
        <v>781</v>
      </c>
      <c r="B2215" s="4" t="s">
        <v>780</v>
      </c>
      <c r="C2215" s="24" t="s">
        <v>779</v>
      </c>
      <c r="D2215" s="6" t="s">
        <v>450</v>
      </c>
      <c r="E2215" s="7" t="s">
        <v>721</v>
      </c>
      <c r="F2215" s="4" t="str">
        <f>VLOOKUP(E2215,'[1]GIFT CODES'!A:B,2,FALSE)</f>
        <v>Taekwondo</v>
      </c>
      <c r="G2215" s="4" t="str">
        <f>VLOOKUP(E2215,'[1]GIFT CODES'!A:D,3,FALSE)</f>
        <v>HIGH SCHOOL</v>
      </c>
    </row>
    <row r="2216" spans="1:7" customFormat="1" x14ac:dyDescent="0.2">
      <c r="A2216" s="4" t="s">
        <v>778</v>
      </c>
      <c r="B2216" s="4" t="s">
        <v>777</v>
      </c>
      <c r="C2216" s="25" t="s">
        <v>776</v>
      </c>
      <c r="D2216" s="6" t="s">
        <v>424</v>
      </c>
      <c r="E2216" s="7" t="s">
        <v>721</v>
      </c>
      <c r="F2216" s="4" t="str">
        <f>VLOOKUP(E2216,'[1]GIFT CODES'!A:B,2,FALSE)</f>
        <v>Taekwondo</v>
      </c>
      <c r="G2216" s="4" t="str">
        <f>VLOOKUP(E2216,'[1]GIFT CODES'!A:D,3,FALSE)</f>
        <v>HIGH SCHOOL</v>
      </c>
    </row>
    <row r="2217" spans="1:7" customFormat="1" x14ac:dyDescent="0.2">
      <c r="A2217" s="4" t="s">
        <v>775</v>
      </c>
      <c r="B2217" s="4" t="s">
        <v>774</v>
      </c>
      <c r="C2217" s="24" t="s">
        <v>773</v>
      </c>
      <c r="D2217" s="6" t="s">
        <v>450</v>
      </c>
      <c r="E2217" s="7" t="s">
        <v>721</v>
      </c>
      <c r="F2217" s="4" t="str">
        <f>VLOOKUP(E2217,'[1]GIFT CODES'!A:B,2,FALSE)</f>
        <v>Taekwondo</v>
      </c>
      <c r="G2217" s="4" t="str">
        <f>VLOOKUP(E2217,'[1]GIFT CODES'!A:D,3,FALSE)</f>
        <v>HIGH SCHOOL</v>
      </c>
    </row>
    <row r="2218" spans="1:7" customFormat="1" x14ac:dyDescent="0.2">
      <c r="A2218" s="4" t="s">
        <v>772</v>
      </c>
      <c r="B2218" s="4" t="s">
        <v>771</v>
      </c>
      <c r="C2218" s="25" t="s">
        <v>770</v>
      </c>
      <c r="D2218" s="6" t="s">
        <v>514</v>
      </c>
      <c r="E2218" s="7" t="s">
        <v>721</v>
      </c>
      <c r="F2218" s="4" t="str">
        <f>VLOOKUP(E2218,'[1]GIFT CODES'!A:B,2,FALSE)</f>
        <v>Taekwondo</v>
      </c>
      <c r="G2218" s="4" t="str">
        <f>VLOOKUP(E2218,'[1]GIFT CODES'!A:D,3,FALSE)</f>
        <v>HIGH SCHOOL</v>
      </c>
    </row>
    <row r="2219" spans="1:7" customFormat="1" x14ac:dyDescent="0.2">
      <c r="A2219" s="4" t="s">
        <v>769</v>
      </c>
      <c r="B2219" s="4" t="s">
        <v>768</v>
      </c>
      <c r="C2219" s="24" t="s">
        <v>767</v>
      </c>
      <c r="D2219" s="6" t="s">
        <v>510</v>
      </c>
      <c r="E2219" s="7" t="s">
        <v>721</v>
      </c>
      <c r="F2219" s="4" t="str">
        <f>VLOOKUP(E2219,'[1]GIFT CODES'!A:B,2,FALSE)</f>
        <v>Taekwondo</v>
      </c>
      <c r="G2219" s="4" t="str">
        <f>VLOOKUP(E2219,'[1]GIFT CODES'!A:D,3,FALSE)</f>
        <v>HIGH SCHOOL</v>
      </c>
    </row>
    <row r="2220" spans="1:7" customFormat="1" x14ac:dyDescent="0.2">
      <c r="A2220" s="4" t="s">
        <v>766</v>
      </c>
      <c r="B2220" s="4" t="s">
        <v>765</v>
      </c>
      <c r="C2220" s="24" t="s">
        <v>764</v>
      </c>
      <c r="D2220" s="6" t="s">
        <v>518</v>
      </c>
      <c r="E2220" s="7" t="s">
        <v>721</v>
      </c>
      <c r="F2220" s="4" t="str">
        <f>VLOOKUP(E2220,'[1]GIFT CODES'!A:B,2,FALSE)</f>
        <v>Taekwondo</v>
      </c>
      <c r="G2220" s="4" t="str">
        <f>VLOOKUP(E2220,'[1]GIFT CODES'!A:D,3,FALSE)</f>
        <v>HIGH SCHOOL</v>
      </c>
    </row>
    <row r="2221" spans="1:7" customFormat="1" x14ac:dyDescent="0.2">
      <c r="A2221" s="4" t="s">
        <v>763</v>
      </c>
      <c r="B2221" s="4" t="s">
        <v>762</v>
      </c>
      <c r="C2221" s="25" t="s">
        <v>761</v>
      </c>
      <c r="D2221" s="6" t="s">
        <v>506</v>
      </c>
      <c r="E2221" s="7" t="s">
        <v>721</v>
      </c>
      <c r="F2221" s="4" t="str">
        <f>VLOOKUP(E2221,'[1]GIFT CODES'!A:B,2,FALSE)</f>
        <v>Taekwondo</v>
      </c>
      <c r="G2221" s="4" t="str">
        <f>VLOOKUP(E2221,'[1]GIFT CODES'!A:D,3,FALSE)</f>
        <v>HIGH SCHOOL</v>
      </c>
    </row>
    <row r="2222" spans="1:7" customFormat="1" x14ac:dyDescent="0.2">
      <c r="A2222" s="4" t="s">
        <v>760</v>
      </c>
      <c r="B2222" s="4" t="s">
        <v>759</v>
      </c>
      <c r="C2222" s="24" t="s">
        <v>758</v>
      </c>
      <c r="D2222" s="6" t="s">
        <v>506</v>
      </c>
      <c r="E2222" s="7" t="s">
        <v>721</v>
      </c>
      <c r="F2222" s="4" t="str">
        <f>VLOOKUP(E2222,'[1]GIFT CODES'!A:B,2,FALSE)</f>
        <v>Taekwondo</v>
      </c>
      <c r="G2222" s="4" t="str">
        <f>VLOOKUP(E2222,'[1]GIFT CODES'!A:D,3,FALSE)</f>
        <v>HIGH SCHOOL</v>
      </c>
    </row>
    <row r="2223" spans="1:7" customFormat="1" x14ac:dyDescent="0.2">
      <c r="A2223" s="4" t="s">
        <v>757</v>
      </c>
      <c r="B2223" s="4" t="s">
        <v>756</v>
      </c>
      <c r="C2223" s="24" t="s">
        <v>755</v>
      </c>
      <c r="D2223" s="6" t="s">
        <v>554</v>
      </c>
      <c r="E2223" s="7" t="s">
        <v>721</v>
      </c>
      <c r="F2223" s="4" t="str">
        <f>VLOOKUP(E2223,'[1]GIFT CODES'!A:B,2,FALSE)</f>
        <v>Taekwondo</v>
      </c>
      <c r="G2223" s="4" t="str">
        <f>VLOOKUP(E2223,'[1]GIFT CODES'!A:D,3,FALSE)</f>
        <v>HIGH SCHOOL</v>
      </c>
    </row>
    <row r="2224" spans="1:7" customFormat="1" x14ac:dyDescent="0.2">
      <c r="A2224" s="4" t="s">
        <v>754</v>
      </c>
      <c r="B2224" s="4" t="s">
        <v>753</v>
      </c>
      <c r="C2224" s="24" t="s">
        <v>752</v>
      </c>
      <c r="D2224" s="6" t="s">
        <v>506</v>
      </c>
      <c r="E2224" s="7" t="s">
        <v>721</v>
      </c>
      <c r="F2224" s="4" t="str">
        <f>VLOOKUP(E2224,'[1]GIFT CODES'!A:B,2,FALSE)</f>
        <v>Taekwondo</v>
      </c>
      <c r="G2224" s="4" t="str">
        <f>VLOOKUP(E2224,'[1]GIFT CODES'!A:D,3,FALSE)</f>
        <v>HIGH SCHOOL</v>
      </c>
    </row>
    <row r="2225" spans="1:7" customFormat="1" x14ac:dyDescent="0.2">
      <c r="A2225" s="4" t="s">
        <v>751</v>
      </c>
      <c r="B2225" s="4" t="s">
        <v>750</v>
      </c>
      <c r="C2225" s="24" t="s">
        <v>749</v>
      </c>
      <c r="D2225" s="6" t="s">
        <v>518</v>
      </c>
      <c r="E2225" s="7" t="s">
        <v>721</v>
      </c>
      <c r="F2225" s="4" t="str">
        <f>VLOOKUP(E2225,'[1]GIFT CODES'!A:B,2,FALSE)</f>
        <v>Taekwondo</v>
      </c>
      <c r="G2225" s="4" t="str">
        <f>VLOOKUP(E2225,'[1]GIFT CODES'!A:D,3,FALSE)</f>
        <v>HIGH SCHOOL</v>
      </c>
    </row>
    <row r="2226" spans="1:7" customFormat="1" x14ac:dyDescent="0.2">
      <c r="A2226" s="4" t="s">
        <v>748</v>
      </c>
      <c r="B2226" s="4" t="s">
        <v>747</v>
      </c>
      <c r="C2226" s="25" t="s">
        <v>746</v>
      </c>
      <c r="D2226" s="6" t="s">
        <v>450</v>
      </c>
      <c r="E2226" s="7" t="s">
        <v>721</v>
      </c>
      <c r="F2226" s="4" t="str">
        <f>VLOOKUP(E2226,'[1]GIFT CODES'!A:B,2,FALSE)</f>
        <v>Taekwondo</v>
      </c>
      <c r="G2226" s="4" t="str">
        <f>VLOOKUP(E2226,'[1]GIFT CODES'!A:D,3,FALSE)</f>
        <v>HIGH SCHOOL</v>
      </c>
    </row>
    <row r="2227" spans="1:7" customFormat="1" x14ac:dyDescent="0.2">
      <c r="A2227" s="4" t="s">
        <v>745</v>
      </c>
      <c r="B2227" s="4" t="s">
        <v>744</v>
      </c>
      <c r="C2227" s="24" t="s">
        <v>743</v>
      </c>
      <c r="D2227" s="6" t="s">
        <v>405</v>
      </c>
      <c r="E2227" s="7" t="s">
        <v>721</v>
      </c>
      <c r="F2227" s="4" t="str">
        <f>VLOOKUP(E2227,'[1]GIFT CODES'!A:B,2,FALSE)</f>
        <v>Taekwondo</v>
      </c>
      <c r="G2227" s="4" t="str">
        <f>VLOOKUP(E2227,'[1]GIFT CODES'!A:D,3,FALSE)</f>
        <v>HIGH SCHOOL</v>
      </c>
    </row>
    <row r="2228" spans="1:7" customFormat="1" x14ac:dyDescent="0.2">
      <c r="A2228" s="4" t="s">
        <v>742</v>
      </c>
      <c r="B2228" s="4" t="s">
        <v>741</v>
      </c>
      <c r="C2228" s="24" t="s">
        <v>740</v>
      </c>
      <c r="D2228" s="6" t="s">
        <v>405</v>
      </c>
      <c r="E2228" s="7" t="s">
        <v>721</v>
      </c>
      <c r="F2228" s="4" t="str">
        <f>VLOOKUP(E2228,'[1]GIFT CODES'!A:B,2,FALSE)</f>
        <v>Taekwondo</v>
      </c>
      <c r="G2228" s="4" t="str">
        <f>VLOOKUP(E2228,'[1]GIFT CODES'!A:D,3,FALSE)</f>
        <v>HIGH SCHOOL</v>
      </c>
    </row>
    <row r="2229" spans="1:7" customFormat="1" x14ac:dyDescent="0.2">
      <c r="A2229" s="4" t="s">
        <v>739</v>
      </c>
      <c r="B2229" s="4" t="s">
        <v>738</v>
      </c>
      <c r="C2229" s="24" t="s">
        <v>737</v>
      </c>
      <c r="D2229" s="6" t="s">
        <v>531</v>
      </c>
      <c r="E2229" s="7" t="s">
        <v>721</v>
      </c>
      <c r="F2229" s="4" t="str">
        <f>VLOOKUP(E2229,'[1]GIFT CODES'!A:B,2,FALSE)</f>
        <v>Taekwondo</v>
      </c>
      <c r="G2229" s="4" t="str">
        <f>VLOOKUP(E2229,'[1]GIFT CODES'!A:D,3,FALSE)</f>
        <v>HIGH SCHOOL</v>
      </c>
    </row>
    <row r="2230" spans="1:7" customFormat="1" x14ac:dyDescent="0.2">
      <c r="A2230" s="4" t="s">
        <v>736</v>
      </c>
      <c r="B2230" s="4" t="s">
        <v>735</v>
      </c>
      <c r="C2230" s="24" t="s">
        <v>734</v>
      </c>
      <c r="D2230" s="6" t="s">
        <v>510</v>
      </c>
      <c r="E2230" s="7" t="s">
        <v>721</v>
      </c>
      <c r="F2230" s="4" t="str">
        <f>VLOOKUP(E2230,'[1]GIFT CODES'!A:B,2,FALSE)</f>
        <v>Taekwondo</v>
      </c>
      <c r="G2230" s="4" t="str">
        <f>VLOOKUP(E2230,'[1]GIFT CODES'!A:D,3,FALSE)</f>
        <v>HIGH SCHOOL</v>
      </c>
    </row>
    <row r="2231" spans="1:7" customFormat="1" x14ac:dyDescent="0.2">
      <c r="A2231" s="4" t="s">
        <v>733</v>
      </c>
      <c r="B2231" s="4" t="s">
        <v>732</v>
      </c>
      <c r="C2231" s="24" t="s">
        <v>731</v>
      </c>
      <c r="D2231" s="6" t="s">
        <v>351</v>
      </c>
      <c r="E2231" s="7" t="s">
        <v>721</v>
      </c>
      <c r="F2231" s="4" t="str">
        <f>VLOOKUP(E2231,'[1]GIFT CODES'!A:B,2,FALSE)</f>
        <v>Taekwondo</v>
      </c>
      <c r="G2231" s="4" t="str">
        <f>VLOOKUP(E2231,'[1]GIFT CODES'!A:D,3,FALSE)</f>
        <v>HIGH SCHOOL</v>
      </c>
    </row>
    <row r="2232" spans="1:7" customFormat="1" x14ac:dyDescent="0.2">
      <c r="A2232" s="4" t="s">
        <v>730</v>
      </c>
      <c r="B2232" s="4" t="s">
        <v>729</v>
      </c>
      <c r="C2232" s="24" t="s">
        <v>728</v>
      </c>
      <c r="D2232" s="6" t="s">
        <v>514</v>
      </c>
      <c r="E2232" s="7" t="s">
        <v>721</v>
      </c>
      <c r="F2232" s="4" t="str">
        <f>VLOOKUP(E2232,'[1]GIFT CODES'!A:B,2,FALSE)</f>
        <v>Taekwondo</v>
      </c>
      <c r="G2232" s="4" t="str">
        <f>VLOOKUP(E2232,'[1]GIFT CODES'!A:D,3,FALSE)</f>
        <v>HIGH SCHOOL</v>
      </c>
    </row>
    <row r="2233" spans="1:7" customFormat="1" x14ac:dyDescent="0.2">
      <c r="A2233" s="4" t="s">
        <v>727</v>
      </c>
      <c r="B2233" s="4" t="s">
        <v>726</v>
      </c>
      <c r="C2233" s="24" t="s">
        <v>725</v>
      </c>
      <c r="D2233" s="6" t="s">
        <v>450</v>
      </c>
      <c r="E2233" s="7" t="s">
        <v>721</v>
      </c>
      <c r="F2233" s="4" t="str">
        <f>VLOOKUP(E2233,'[1]GIFT CODES'!A:B,2,FALSE)</f>
        <v>Taekwondo</v>
      </c>
      <c r="G2233" s="4" t="str">
        <f>VLOOKUP(E2233,'[1]GIFT CODES'!A:D,3,FALSE)</f>
        <v>HIGH SCHOOL</v>
      </c>
    </row>
    <row r="2234" spans="1:7" customFormat="1" x14ac:dyDescent="0.2">
      <c r="A2234" s="4" t="s">
        <v>724</v>
      </c>
      <c r="B2234" s="4" t="s">
        <v>723</v>
      </c>
      <c r="C2234" s="24" t="s">
        <v>722</v>
      </c>
      <c r="D2234" s="6" t="s">
        <v>336</v>
      </c>
      <c r="E2234" s="7" t="s">
        <v>721</v>
      </c>
      <c r="F2234" s="4" t="str">
        <f>VLOOKUP(E2234,'[1]GIFT CODES'!A:B,2,FALSE)</f>
        <v>Taekwondo</v>
      </c>
      <c r="G2234" s="4" t="str">
        <f>VLOOKUP(E2234,'[1]GIFT CODES'!A:D,3,FALSE)</f>
        <v>HIGH SCHOOL</v>
      </c>
    </row>
    <row r="2235" spans="1:7" customFormat="1" x14ac:dyDescent="0.2">
      <c r="A2235" s="4" t="s">
        <v>720</v>
      </c>
      <c r="B2235" s="4" t="s">
        <v>719</v>
      </c>
      <c r="C2235" s="24" t="s">
        <v>718</v>
      </c>
      <c r="D2235" s="6" t="s">
        <v>351</v>
      </c>
      <c r="E2235" s="7" t="s">
        <v>702</v>
      </c>
      <c r="F2235" s="4" t="str">
        <f>VLOOKUP(E2235,'[1]GIFT CODES'!A:B,2,FALSE)</f>
        <v>Taekwondo (Varsity)</v>
      </c>
      <c r="G2235" s="4" t="str">
        <f>VLOOKUP(E2235,'[1]GIFT CODES'!A:D,3,FALSE)</f>
        <v>HIGH SCHOOL</v>
      </c>
    </row>
    <row r="2236" spans="1:7" customFormat="1" x14ac:dyDescent="0.2">
      <c r="A2236" s="4" t="s">
        <v>717</v>
      </c>
      <c r="B2236" s="4" t="s">
        <v>716</v>
      </c>
      <c r="C2236" s="24" t="s">
        <v>715</v>
      </c>
      <c r="D2236" s="6" t="s">
        <v>309</v>
      </c>
      <c r="E2236" s="7" t="s">
        <v>702</v>
      </c>
      <c r="F2236" s="4" t="str">
        <f>VLOOKUP(E2236,'[1]GIFT CODES'!A:B,2,FALSE)</f>
        <v>Taekwondo (Varsity)</v>
      </c>
      <c r="G2236" s="4" t="str">
        <f>VLOOKUP(E2236,'[1]GIFT CODES'!A:D,3,FALSE)</f>
        <v>HIGH SCHOOL</v>
      </c>
    </row>
    <row r="2237" spans="1:7" customFormat="1" x14ac:dyDescent="0.2">
      <c r="A2237" s="4" t="s">
        <v>714</v>
      </c>
      <c r="B2237" s="4" t="s">
        <v>713</v>
      </c>
      <c r="C2237" s="24" t="s">
        <v>712</v>
      </c>
      <c r="D2237" s="6" t="s">
        <v>538</v>
      </c>
      <c r="E2237" s="7" t="s">
        <v>702</v>
      </c>
      <c r="F2237" s="4" t="str">
        <f>VLOOKUP(E2237,'[1]GIFT CODES'!A:B,2,FALSE)</f>
        <v>Taekwondo (Varsity)</v>
      </c>
      <c r="G2237" s="4" t="str">
        <f>VLOOKUP(E2237,'[1]GIFT CODES'!A:D,3,FALSE)</f>
        <v>HIGH SCHOOL</v>
      </c>
    </row>
    <row r="2238" spans="1:7" x14ac:dyDescent="0.2">
      <c r="A2238" s="4" t="s">
        <v>711</v>
      </c>
      <c r="B2238" s="4" t="s">
        <v>710</v>
      </c>
      <c r="C2238" s="24" t="s">
        <v>709</v>
      </c>
      <c r="D2238" s="6" t="s">
        <v>347</v>
      </c>
      <c r="E2238" s="7" t="s">
        <v>702</v>
      </c>
      <c r="F2238" s="4" t="str">
        <f>VLOOKUP(E2238,'[1]GIFT CODES'!A:B,2,FALSE)</f>
        <v>Taekwondo (Varsity)</v>
      </c>
      <c r="G2238" s="4" t="str">
        <f>VLOOKUP(E2238,'[1]GIFT CODES'!A:D,3,FALSE)</f>
        <v>HIGH SCHOOL</v>
      </c>
    </row>
    <row r="2239" spans="1:7" customFormat="1" x14ac:dyDescent="0.2">
      <c r="A2239" s="4" t="s">
        <v>708</v>
      </c>
      <c r="B2239" s="4" t="s">
        <v>707</v>
      </c>
      <c r="C2239" s="24" t="s">
        <v>706</v>
      </c>
      <c r="D2239" s="6" t="s">
        <v>538</v>
      </c>
      <c r="E2239" s="7" t="s">
        <v>702</v>
      </c>
      <c r="F2239" s="4" t="str">
        <f>VLOOKUP(E2239,'[1]GIFT CODES'!A:B,2,FALSE)</f>
        <v>Taekwondo (Varsity)</v>
      </c>
      <c r="G2239" s="4" t="str">
        <f>VLOOKUP(E2239,'[1]GIFT CODES'!A:D,3,FALSE)</f>
        <v>HIGH SCHOOL</v>
      </c>
    </row>
    <row r="2240" spans="1:7" customFormat="1" x14ac:dyDescent="0.2">
      <c r="A2240" s="4" t="s">
        <v>705</v>
      </c>
      <c r="B2240" s="4" t="s">
        <v>704</v>
      </c>
      <c r="C2240" s="24" t="s">
        <v>703</v>
      </c>
      <c r="D2240" s="6" t="s">
        <v>405</v>
      </c>
      <c r="E2240" s="7" t="s">
        <v>702</v>
      </c>
      <c r="F2240" s="4" t="str">
        <f>VLOOKUP(E2240,'[1]GIFT CODES'!A:B,2,FALSE)</f>
        <v>Taekwondo (Varsity)</v>
      </c>
      <c r="G2240" s="4" t="str">
        <f>VLOOKUP(E2240,'[1]GIFT CODES'!A:D,3,FALSE)</f>
        <v>HIGH SCHOOL</v>
      </c>
    </row>
    <row r="2241" spans="1:7" customFormat="1" x14ac:dyDescent="0.2">
      <c r="A2241" s="4" t="s">
        <v>701</v>
      </c>
      <c r="B2241" s="4" t="s">
        <v>700</v>
      </c>
      <c r="C2241" s="24" t="s">
        <v>699</v>
      </c>
      <c r="D2241" s="6" t="s">
        <v>424</v>
      </c>
      <c r="E2241" s="7" t="s">
        <v>656</v>
      </c>
      <c r="F2241" s="7" t="s">
        <v>579</v>
      </c>
      <c r="G2241" s="4" t="str">
        <f>VLOOKUP(E2241,'[1]GIFT CODES'!A:D,3,FALSE)</f>
        <v>HIGH SCHOOL</v>
      </c>
    </row>
    <row r="2242" spans="1:7" customFormat="1" x14ac:dyDescent="0.2">
      <c r="A2242" s="4" t="s">
        <v>698</v>
      </c>
      <c r="B2242" s="4" t="s">
        <v>697</v>
      </c>
      <c r="C2242" s="24" t="s">
        <v>696</v>
      </c>
      <c r="D2242" s="6" t="s">
        <v>531</v>
      </c>
      <c r="E2242" s="7" t="s">
        <v>656</v>
      </c>
      <c r="F2242" s="7" t="s">
        <v>579</v>
      </c>
      <c r="G2242" s="4" t="str">
        <f>VLOOKUP(E2242,'[1]GIFT CODES'!A:D,3,FALSE)</f>
        <v>HIGH SCHOOL</v>
      </c>
    </row>
    <row r="2243" spans="1:7" customFormat="1" x14ac:dyDescent="0.2">
      <c r="A2243" s="4" t="s">
        <v>695</v>
      </c>
      <c r="B2243" s="4" t="s">
        <v>694</v>
      </c>
      <c r="C2243" s="24" t="s">
        <v>693</v>
      </c>
      <c r="D2243" s="6" t="s">
        <v>376</v>
      </c>
      <c r="E2243" s="7" t="s">
        <v>656</v>
      </c>
      <c r="F2243" s="7" t="s">
        <v>579</v>
      </c>
      <c r="G2243" s="4" t="str">
        <f>VLOOKUP(E2243,'[1]GIFT CODES'!A:D,3,FALSE)</f>
        <v>HIGH SCHOOL</v>
      </c>
    </row>
    <row r="2244" spans="1:7" customFormat="1" x14ac:dyDescent="0.2">
      <c r="A2244" s="4" t="s">
        <v>692</v>
      </c>
      <c r="B2244" s="4" t="s">
        <v>691</v>
      </c>
      <c r="C2244" s="24" t="s">
        <v>690</v>
      </c>
      <c r="D2244" s="6" t="s">
        <v>621</v>
      </c>
      <c r="E2244" s="7" t="s">
        <v>656</v>
      </c>
      <c r="F2244" s="7" t="s">
        <v>579</v>
      </c>
      <c r="G2244" s="4" t="str">
        <f>VLOOKUP(E2244,'[1]GIFT CODES'!A:D,3,FALSE)</f>
        <v>HIGH SCHOOL</v>
      </c>
    </row>
    <row r="2245" spans="1:7" customFormat="1" x14ac:dyDescent="0.2">
      <c r="A2245" s="4" t="s">
        <v>689</v>
      </c>
      <c r="B2245" s="4" t="s">
        <v>688</v>
      </c>
      <c r="C2245" s="24" t="s">
        <v>687</v>
      </c>
      <c r="D2245" s="6" t="s">
        <v>309</v>
      </c>
      <c r="E2245" s="7" t="s">
        <v>656</v>
      </c>
      <c r="F2245" s="7" t="s">
        <v>579</v>
      </c>
      <c r="G2245" s="4" t="str">
        <f>VLOOKUP(E2245,'[1]GIFT CODES'!A:D,3,FALSE)</f>
        <v>HIGH SCHOOL</v>
      </c>
    </row>
    <row r="2246" spans="1:7" customFormat="1" x14ac:dyDescent="0.2">
      <c r="A2246" s="4" t="s">
        <v>686</v>
      </c>
      <c r="B2246" s="4" t="s">
        <v>685</v>
      </c>
      <c r="C2246" s="24" t="s">
        <v>684</v>
      </c>
      <c r="D2246" s="6" t="s">
        <v>368</v>
      </c>
      <c r="E2246" s="7" t="s">
        <v>656</v>
      </c>
      <c r="F2246" s="7" t="s">
        <v>579</v>
      </c>
      <c r="G2246" s="4" t="str">
        <f>VLOOKUP(E2246,'[1]GIFT CODES'!A:D,3,FALSE)</f>
        <v>HIGH SCHOOL</v>
      </c>
    </row>
    <row r="2247" spans="1:7" customFormat="1" x14ac:dyDescent="0.2">
      <c r="A2247" s="4" t="s">
        <v>683</v>
      </c>
      <c r="B2247" s="4" t="s">
        <v>682</v>
      </c>
      <c r="C2247" s="24" t="s">
        <v>681</v>
      </c>
      <c r="D2247" s="6" t="s">
        <v>368</v>
      </c>
      <c r="E2247" s="7" t="s">
        <v>656</v>
      </c>
      <c r="F2247" s="7" t="s">
        <v>579</v>
      </c>
      <c r="G2247" s="4" t="str">
        <f>VLOOKUP(E2247,'[1]GIFT CODES'!A:D,3,FALSE)</f>
        <v>HIGH SCHOOL</v>
      </c>
    </row>
    <row r="2248" spans="1:7" customFormat="1" x14ac:dyDescent="0.2">
      <c r="A2248" s="4" t="s">
        <v>680</v>
      </c>
      <c r="B2248" s="4" t="s">
        <v>679</v>
      </c>
      <c r="C2248" s="24" t="s">
        <v>678</v>
      </c>
      <c r="D2248" s="6" t="s">
        <v>368</v>
      </c>
      <c r="E2248" s="7" t="s">
        <v>656</v>
      </c>
      <c r="F2248" s="7" t="s">
        <v>579</v>
      </c>
      <c r="G2248" s="4" t="str">
        <f>VLOOKUP(E2248,'[1]GIFT CODES'!A:D,3,FALSE)</f>
        <v>HIGH SCHOOL</v>
      </c>
    </row>
    <row r="2249" spans="1:7" customFormat="1" x14ac:dyDescent="0.2">
      <c r="A2249" s="4" t="s">
        <v>677</v>
      </c>
      <c r="B2249" s="4" t="s">
        <v>676</v>
      </c>
      <c r="C2249" s="24" t="s">
        <v>675</v>
      </c>
      <c r="D2249" s="6" t="s">
        <v>317</v>
      </c>
      <c r="E2249" s="7" t="s">
        <v>656</v>
      </c>
      <c r="F2249" s="7" t="s">
        <v>579</v>
      </c>
      <c r="G2249" s="4" t="str">
        <f>VLOOKUP(E2249,'[1]GIFT CODES'!A:D,3,FALSE)</f>
        <v>HIGH SCHOOL</v>
      </c>
    </row>
    <row r="2250" spans="1:7" customFormat="1" x14ac:dyDescent="0.2">
      <c r="A2250" s="4" t="s">
        <v>674</v>
      </c>
      <c r="B2250" s="4" t="s">
        <v>673</v>
      </c>
      <c r="C2250" s="24" t="s">
        <v>672</v>
      </c>
      <c r="D2250" s="6" t="s">
        <v>368</v>
      </c>
      <c r="E2250" s="7" t="s">
        <v>656</v>
      </c>
      <c r="F2250" s="7" t="s">
        <v>579</v>
      </c>
      <c r="G2250" s="4" t="str">
        <f>VLOOKUP(E2250,'[1]GIFT CODES'!A:D,3,FALSE)</f>
        <v>HIGH SCHOOL</v>
      </c>
    </row>
    <row r="2251" spans="1:7" customFormat="1" x14ac:dyDescent="0.2">
      <c r="A2251" s="4" t="s">
        <v>671</v>
      </c>
      <c r="B2251" s="4" t="s">
        <v>670</v>
      </c>
      <c r="C2251" s="24" t="s">
        <v>669</v>
      </c>
      <c r="D2251" s="6" t="s">
        <v>368</v>
      </c>
      <c r="E2251" s="7" t="s">
        <v>656</v>
      </c>
      <c r="F2251" s="7" t="s">
        <v>579</v>
      </c>
      <c r="G2251" s="4" t="str">
        <f>VLOOKUP(E2251,'[1]GIFT CODES'!A:D,3,FALSE)</f>
        <v>HIGH SCHOOL</v>
      </c>
    </row>
    <row r="2252" spans="1:7" customFormat="1" x14ac:dyDescent="0.2">
      <c r="A2252" s="4" t="s">
        <v>668</v>
      </c>
      <c r="B2252" s="4" t="s">
        <v>667</v>
      </c>
      <c r="C2252" s="24" t="s">
        <v>666</v>
      </c>
      <c r="D2252" s="6" t="s">
        <v>457</v>
      </c>
      <c r="E2252" s="7" t="s">
        <v>656</v>
      </c>
      <c r="F2252" s="7" t="s">
        <v>579</v>
      </c>
      <c r="G2252" s="4" t="str">
        <f>VLOOKUP(E2252,'[1]GIFT CODES'!A:D,3,FALSE)</f>
        <v>HIGH SCHOOL</v>
      </c>
    </row>
    <row r="2253" spans="1:7" customFormat="1" x14ac:dyDescent="0.2">
      <c r="A2253" s="4" t="s">
        <v>665</v>
      </c>
      <c r="B2253" s="4" t="s">
        <v>664</v>
      </c>
      <c r="C2253" s="24" t="s">
        <v>663</v>
      </c>
      <c r="D2253" s="6" t="s">
        <v>336</v>
      </c>
      <c r="E2253" s="7" t="s">
        <v>656</v>
      </c>
      <c r="F2253" s="7" t="s">
        <v>579</v>
      </c>
      <c r="G2253" s="4" t="str">
        <f>VLOOKUP(E2253,'[1]GIFT CODES'!A:D,3,FALSE)</f>
        <v>HIGH SCHOOL</v>
      </c>
    </row>
    <row r="2254" spans="1:7" customFormat="1" x14ac:dyDescent="0.2">
      <c r="A2254" s="4" t="s">
        <v>662</v>
      </c>
      <c r="B2254" s="4" t="s">
        <v>661</v>
      </c>
      <c r="C2254" s="24" t="s">
        <v>660</v>
      </c>
      <c r="D2254" s="6" t="s">
        <v>457</v>
      </c>
      <c r="E2254" s="7" t="s">
        <v>656</v>
      </c>
      <c r="F2254" s="7" t="s">
        <v>579</v>
      </c>
      <c r="G2254" s="4" t="str">
        <f>VLOOKUP(E2254,'[1]GIFT CODES'!A:D,3,FALSE)</f>
        <v>HIGH SCHOOL</v>
      </c>
    </row>
    <row r="2255" spans="1:7" customFormat="1" x14ac:dyDescent="0.2">
      <c r="A2255" s="4" t="s">
        <v>659</v>
      </c>
      <c r="B2255" s="4" t="s">
        <v>658</v>
      </c>
      <c r="C2255" s="24" t="s">
        <v>657</v>
      </c>
      <c r="D2255" s="6" t="s">
        <v>325</v>
      </c>
      <c r="E2255" s="7" t="s">
        <v>656</v>
      </c>
      <c r="F2255" s="7" t="s">
        <v>579</v>
      </c>
      <c r="G2255" s="4" t="str">
        <f>VLOOKUP(E2255,'[1]GIFT CODES'!A:D,3,FALSE)</f>
        <v>HIGH SCHOOL</v>
      </c>
    </row>
    <row r="2256" spans="1:7" customFormat="1" x14ac:dyDescent="0.2">
      <c r="A2256" s="4" t="s">
        <v>655</v>
      </c>
      <c r="B2256" s="4" t="s">
        <v>654</v>
      </c>
      <c r="C2256" s="24" t="s">
        <v>653</v>
      </c>
      <c r="D2256" s="6" t="s">
        <v>4</v>
      </c>
      <c r="E2256" s="7" t="s">
        <v>580</v>
      </c>
      <c r="F2256" s="7" t="s">
        <v>579</v>
      </c>
      <c r="G2256" s="4" t="str">
        <f>VLOOKUP(E2256,'[1]GIFT CODES'!A:D,3,FALSE)</f>
        <v>HIGH SCHOOL</v>
      </c>
    </row>
    <row r="2257" spans="1:7" customFormat="1" x14ac:dyDescent="0.2">
      <c r="A2257" s="4" t="s">
        <v>652</v>
      </c>
      <c r="B2257" s="4" t="s">
        <v>651</v>
      </c>
      <c r="C2257" s="24" t="s">
        <v>650</v>
      </c>
      <c r="D2257" s="6" t="s">
        <v>4</v>
      </c>
      <c r="E2257" s="7" t="s">
        <v>580</v>
      </c>
      <c r="F2257" s="7" t="s">
        <v>579</v>
      </c>
      <c r="G2257" s="4" t="str">
        <f>VLOOKUP(E2257,'[1]GIFT CODES'!A:D,3,FALSE)</f>
        <v>HIGH SCHOOL</v>
      </c>
    </row>
    <row r="2258" spans="1:7" customFormat="1" x14ac:dyDescent="0.2">
      <c r="A2258" s="4" t="s">
        <v>649</v>
      </c>
      <c r="B2258" s="4" t="s">
        <v>648</v>
      </c>
      <c r="C2258" s="24" t="s">
        <v>647</v>
      </c>
      <c r="D2258" s="6" t="s">
        <v>387</v>
      </c>
      <c r="E2258" s="7" t="s">
        <v>580</v>
      </c>
      <c r="F2258" s="7" t="s">
        <v>579</v>
      </c>
      <c r="G2258" s="4" t="str">
        <f>VLOOKUP(E2258,'[1]GIFT CODES'!A:D,3,FALSE)</f>
        <v>HIGH SCHOOL</v>
      </c>
    </row>
    <row r="2259" spans="1:7" customFormat="1" x14ac:dyDescent="0.2">
      <c r="A2259" s="4" t="s">
        <v>646</v>
      </c>
      <c r="B2259" s="4" t="s">
        <v>645</v>
      </c>
      <c r="C2259" s="24" t="s">
        <v>644</v>
      </c>
      <c r="D2259" s="6" t="s">
        <v>372</v>
      </c>
      <c r="E2259" s="7" t="s">
        <v>580</v>
      </c>
      <c r="F2259" s="7" t="s">
        <v>579</v>
      </c>
      <c r="G2259" s="4" t="str">
        <f>VLOOKUP(E2259,'[1]GIFT CODES'!A:D,3,FALSE)</f>
        <v>HIGH SCHOOL</v>
      </c>
    </row>
    <row r="2260" spans="1:7" customFormat="1" x14ac:dyDescent="0.2">
      <c r="A2260" s="4" t="s">
        <v>643</v>
      </c>
      <c r="B2260" s="4" t="s">
        <v>642</v>
      </c>
      <c r="C2260" s="24" t="s">
        <v>641</v>
      </c>
      <c r="D2260" s="6" t="s">
        <v>640</v>
      </c>
      <c r="E2260" s="7" t="s">
        <v>580</v>
      </c>
      <c r="F2260" s="7" t="s">
        <v>579</v>
      </c>
      <c r="G2260" s="4" t="str">
        <f>VLOOKUP(E2260,'[1]GIFT CODES'!A:D,3,FALSE)</f>
        <v>HIGH SCHOOL</v>
      </c>
    </row>
    <row r="2261" spans="1:7" customFormat="1" x14ac:dyDescent="0.2">
      <c r="A2261" s="4" t="s">
        <v>639</v>
      </c>
      <c r="B2261" s="4" t="s">
        <v>638</v>
      </c>
      <c r="C2261" s="24" t="s">
        <v>637</v>
      </c>
      <c r="D2261" s="6" t="s">
        <v>387</v>
      </c>
      <c r="E2261" s="7" t="s">
        <v>580</v>
      </c>
      <c r="F2261" s="7" t="s">
        <v>579</v>
      </c>
      <c r="G2261" s="4" t="str">
        <f>VLOOKUP(E2261,'[1]GIFT CODES'!A:D,3,FALSE)</f>
        <v>HIGH SCHOOL</v>
      </c>
    </row>
    <row r="2262" spans="1:7" customFormat="1" x14ac:dyDescent="0.2">
      <c r="A2262" s="4" t="s">
        <v>636</v>
      </c>
      <c r="B2262" s="4" t="s">
        <v>635</v>
      </c>
      <c r="C2262" s="24" t="s">
        <v>634</v>
      </c>
      <c r="D2262" s="6" t="s">
        <v>372</v>
      </c>
      <c r="E2262" s="7" t="s">
        <v>580</v>
      </c>
      <c r="F2262" s="7" t="s">
        <v>579</v>
      </c>
      <c r="G2262" s="4" t="str">
        <f>VLOOKUP(E2262,'[1]GIFT CODES'!A:D,3,FALSE)</f>
        <v>HIGH SCHOOL</v>
      </c>
    </row>
    <row r="2263" spans="1:7" customFormat="1" x14ac:dyDescent="0.2">
      <c r="A2263" s="4" t="s">
        <v>633</v>
      </c>
      <c r="B2263" s="4" t="s">
        <v>632</v>
      </c>
      <c r="C2263" s="24" t="s">
        <v>631</v>
      </c>
      <c r="D2263" s="6" t="s">
        <v>313</v>
      </c>
      <c r="E2263" s="7" t="s">
        <v>580</v>
      </c>
      <c r="F2263" s="7" t="s">
        <v>579</v>
      </c>
      <c r="G2263" s="4" t="str">
        <f>VLOOKUP(E2263,'[1]GIFT CODES'!A:D,3,FALSE)</f>
        <v>HIGH SCHOOL</v>
      </c>
    </row>
    <row r="2264" spans="1:7" customFormat="1" x14ac:dyDescent="0.2">
      <c r="A2264" s="4" t="s">
        <v>630</v>
      </c>
      <c r="B2264" s="4" t="s">
        <v>629</v>
      </c>
      <c r="C2264" s="24" t="s">
        <v>628</v>
      </c>
      <c r="D2264" s="6" t="s">
        <v>424</v>
      </c>
      <c r="E2264" s="7" t="s">
        <v>580</v>
      </c>
      <c r="F2264" s="7" t="s">
        <v>579</v>
      </c>
      <c r="G2264" s="4" t="str">
        <f>VLOOKUP(E2264,'[1]GIFT CODES'!A:D,3,FALSE)</f>
        <v>HIGH SCHOOL</v>
      </c>
    </row>
    <row r="2265" spans="1:7" customFormat="1" x14ac:dyDescent="0.2">
      <c r="A2265" s="4" t="s">
        <v>627</v>
      </c>
      <c r="B2265" s="4" t="s">
        <v>626</v>
      </c>
      <c r="C2265" s="24" t="s">
        <v>625</v>
      </c>
      <c r="D2265" s="6" t="s">
        <v>398</v>
      </c>
      <c r="E2265" s="7" t="s">
        <v>580</v>
      </c>
      <c r="F2265" s="7" t="s">
        <v>579</v>
      </c>
      <c r="G2265" s="4" t="str">
        <f>VLOOKUP(E2265,'[1]GIFT CODES'!A:D,3,FALSE)</f>
        <v>HIGH SCHOOL</v>
      </c>
    </row>
    <row r="2266" spans="1:7" customFormat="1" x14ac:dyDescent="0.2">
      <c r="A2266" s="4" t="s">
        <v>624</v>
      </c>
      <c r="B2266" s="4" t="s">
        <v>623</v>
      </c>
      <c r="C2266" s="24" t="s">
        <v>622</v>
      </c>
      <c r="D2266" s="6" t="s">
        <v>621</v>
      </c>
      <c r="E2266" s="7" t="s">
        <v>580</v>
      </c>
      <c r="F2266" s="7" t="s">
        <v>579</v>
      </c>
      <c r="G2266" s="4" t="str">
        <f>VLOOKUP(E2266,'[1]GIFT CODES'!A:D,3,FALSE)</f>
        <v>HIGH SCHOOL</v>
      </c>
    </row>
    <row r="2267" spans="1:7" customFormat="1" x14ac:dyDescent="0.2">
      <c r="A2267" s="4" t="s">
        <v>620</v>
      </c>
      <c r="B2267" s="4" t="s">
        <v>619</v>
      </c>
      <c r="C2267" s="24" t="s">
        <v>618</v>
      </c>
      <c r="D2267" s="6" t="s">
        <v>391</v>
      </c>
      <c r="E2267" s="7" t="s">
        <v>580</v>
      </c>
      <c r="F2267" s="7" t="s">
        <v>579</v>
      </c>
      <c r="G2267" s="4" t="str">
        <f>VLOOKUP(E2267,'[1]GIFT CODES'!A:D,3,FALSE)</f>
        <v>HIGH SCHOOL</v>
      </c>
    </row>
    <row r="2268" spans="1:7" customFormat="1" x14ac:dyDescent="0.2">
      <c r="A2268" s="4" t="s">
        <v>617</v>
      </c>
      <c r="B2268" s="4" t="s">
        <v>616</v>
      </c>
      <c r="C2268" s="24" t="s">
        <v>615</v>
      </c>
      <c r="D2268" s="6" t="s">
        <v>321</v>
      </c>
      <c r="E2268" s="7" t="s">
        <v>580</v>
      </c>
      <c r="F2268" s="7" t="s">
        <v>579</v>
      </c>
      <c r="G2268" s="4" t="str">
        <f>VLOOKUP(E2268,'[1]GIFT CODES'!A:D,3,FALSE)</f>
        <v>HIGH SCHOOL</v>
      </c>
    </row>
    <row r="2269" spans="1:7" customFormat="1" x14ac:dyDescent="0.2">
      <c r="A2269" s="4" t="s">
        <v>614</v>
      </c>
      <c r="B2269" s="4" t="s">
        <v>613</v>
      </c>
      <c r="C2269" s="24" t="s">
        <v>612</v>
      </c>
      <c r="D2269" s="6" t="s">
        <v>368</v>
      </c>
      <c r="E2269" s="7" t="s">
        <v>580</v>
      </c>
      <c r="F2269" s="7" t="s">
        <v>579</v>
      </c>
      <c r="G2269" s="4" t="str">
        <f>VLOOKUP(E2269,'[1]GIFT CODES'!A:D,3,FALSE)</f>
        <v>HIGH SCHOOL</v>
      </c>
    </row>
    <row r="2270" spans="1:7" customFormat="1" x14ac:dyDescent="0.2">
      <c r="A2270" s="4" t="s">
        <v>611</v>
      </c>
      <c r="B2270" s="4" t="s">
        <v>610</v>
      </c>
      <c r="C2270" s="24" t="s">
        <v>609</v>
      </c>
      <c r="D2270" s="6" t="s">
        <v>405</v>
      </c>
      <c r="E2270" s="7" t="s">
        <v>580</v>
      </c>
      <c r="F2270" s="7" t="s">
        <v>579</v>
      </c>
      <c r="G2270" s="4" t="str">
        <f>VLOOKUP(E2270,'[1]GIFT CODES'!A:D,3,FALSE)</f>
        <v>HIGH SCHOOL</v>
      </c>
    </row>
    <row r="2271" spans="1:7" customFormat="1" x14ac:dyDescent="0.2">
      <c r="A2271" s="4" t="s">
        <v>608</v>
      </c>
      <c r="B2271" s="4" t="s">
        <v>607</v>
      </c>
      <c r="C2271" s="24" t="s">
        <v>606</v>
      </c>
      <c r="D2271" s="6" t="s">
        <v>313</v>
      </c>
      <c r="E2271" s="7" t="s">
        <v>580</v>
      </c>
      <c r="F2271" s="7" t="s">
        <v>579</v>
      </c>
      <c r="G2271" s="4" t="str">
        <f>VLOOKUP(E2271,'[1]GIFT CODES'!A:D,3,FALSE)</f>
        <v>HIGH SCHOOL</v>
      </c>
    </row>
    <row r="2272" spans="1:7" customFormat="1" x14ac:dyDescent="0.2">
      <c r="A2272" s="4" t="s">
        <v>605</v>
      </c>
      <c r="B2272" s="4" t="s">
        <v>604</v>
      </c>
      <c r="C2272" s="24" t="s">
        <v>603</v>
      </c>
      <c r="D2272" s="6" t="s">
        <v>405</v>
      </c>
      <c r="E2272" s="7" t="s">
        <v>580</v>
      </c>
      <c r="F2272" s="7" t="s">
        <v>579</v>
      </c>
      <c r="G2272" s="4" t="str">
        <f>VLOOKUP(E2272,'[1]GIFT CODES'!A:D,3,FALSE)</f>
        <v>HIGH SCHOOL</v>
      </c>
    </row>
    <row r="2273" spans="1:7" customFormat="1" x14ac:dyDescent="0.2">
      <c r="A2273" s="4" t="s">
        <v>602</v>
      </c>
      <c r="B2273" s="4" t="s">
        <v>601</v>
      </c>
      <c r="C2273" s="24" t="s">
        <v>600</v>
      </c>
      <c r="D2273" s="6" t="s">
        <v>599</v>
      </c>
      <c r="E2273" s="7" t="s">
        <v>580</v>
      </c>
      <c r="F2273" s="7" t="s">
        <v>579</v>
      </c>
      <c r="G2273" s="4" t="str">
        <f>VLOOKUP(E2273,'[1]GIFT CODES'!A:D,3,FALSE)</f>
        <v>HIGH SCHOOL</v>
      </c>
    </row>
    <row r="2274" spans="1:7" customFormat="1" x14ac:dyDescent="0.2">
      <c r="A2274" s="4" t="s">
        <v>598</v>
      </c>
      <c r="B2274" s="4" t="s">
        <v>597</v>
      </c>
      <c r="C2274" s="24" t="s">
        <v>596</v>
      </c>
      <c r="D2274" s="6" t="s">
        <v>4</v>
      </c>
      <c r="E2274" s="7" t="s">
        <v>580</v>
      </c>
      <c r="F2274" s="7" t="s">
        <v>579</v>
      </c>
      <c r="G2274" s="4" t="str">
        <f>VLOOKUP(E2274,'[1]GIFT CODES'!A:D,3,FALSE)</f>
        <v>HIGH SCHOOL</v>
      </c>
    </row>
    <row r="2275" spans="1:7" customFormat="1" x14ac:dyDescent="0.2">
      <c r="A2275" s="4" t="s">
        <v>595</v>
      </c>
      <c r="B2275" s="4" t="s">
        <v>594</v>
      </c>
      <c r="C2275" s="24" t="s">
        <v>593</v>
      </c>
      <c r="D2275" s="6" t="s">
        <v>405</v>
      </c>
      <c r="E2275" s="7" t="s">
        <v>580</v>
      </c>
      <c r="F2275" s="7" t="s">
        <v>579</v>
      </c>
      <c r="G2275" s="4" t="str">
        <f>VLOOKUP(E2275,'[1]GIFT CODES'!A:D,3,FALSE)</f>
        <v>HIGH SCHOOL</v>
      </c>
    </row>
    <row r="2276" spans="1:7" customFormat="1" x14ac:dyDescent="0.2">
      <c r="A2276" s="4" t="s">
        <v>592</v>
      </c>
      <c r="B2276" s="4" t="s">
        <v>591</v>
      </c>
      <c r="C2276" s="24" t="s">
        <v>590</v>
      </c>
      <c r="D2276" s="6" t="s">
        <v>372</v>
      </c>
      <c r="E2276" s="7" t="s">
        <v>580</v>
      </c>
      <c r="F2276" s="7" t="s">
        <v>579</v>
      </c>
      <c r="G2276" s="4" t="str">
        <f>VLOOKUP(E2276,'[1]GIFT CODES'!A:D,3,FALSE)</f>
        <v>HIGH SCHOOL</v>
      </c>
    </row>
    <row r="2277" spans="1:7" customFormat="1" x14ac:dyDescent="0.2">
      <c r="A2277" s="4" t="s">
        <v>589</v>
      </c>
      <c r="B2277" s="4" t="s">
        <v>588</v>
      </c>
      <c r="C2277" s="24" t="s">
        <v>587</v>
      </c>
      <c r="D2277" s="6" t="s">
        <v>376</v>
      </c>
      <c r="E2277" s="7" t="s">
        <v>580</v>
      </c>
      <c r="F2277" s="7" t="s">
        <v>579</v>
      </c>
      <c r="G2277" s="4" t="str">
        <f>VLOOKUP(E2277,'[1]GIFT CODES'!A:D,3,FALSE)</f>
        <v>HIGH SCHOOL</v>
      </c>
    </row>
    <row r="2278" spans="1:7" customFormat="1" x14ac:dyDescent="0.2">
      <c r="A2278" s="4" t="s">
        <v>586</v>
      </c>
      <c r="B2278" s="4" t="s">
        <v>585</v>
      </c>
      <c r="C2278" s="24" t="s">
        <v>584</v>
      </c>
      <c r="D2278" s="6" t="s">
        <v>405</v>
      </c>
      <c r="E2278" s="7" t="s">
        <v>580</v>
      </c>
      <c r="F2278" s="7" t="s">
        <v>579</v>
      </c>
      <c r="G2278" s="4" t="str">
        <f>VLOOKUP(E2278,'[1]GIFT CODES'!A:D,3,FALSE)</f>
        <v>HIGH SCHOOL</v>
      </c>
    </row>
    <row r="2279" spans="1:7" customFormat="1" x14ac:dyDescent="0.2">
      <c r="A2279" s="4" t="s">
        <v>583</v>
      </c>
      <c r="B2279" s="4" t="s">
        <v>582</v>
      </c>
      <c r="C2279" s="24" t="s">
        <v>581</v>
      </c>
      <c r="D2279" s="6" t="s">
        <v>351</v>
      </c>
      <c r="E2279" s="7" t="s">
        <v>580</v>
      </c>
      <c r="F2279" s="7" t="s">
        <v>579</v>
      </c>
      <c r="G2279" s="4" t="str">
        <f>VLOOKUP(E2279,'[1]GIFT CODES'!A:D,3,FALSE)</f>
        <v>HIGH SCHOOL</v>
      </c>
    </row>
    <row r="2280" spans="1:7" customFormat="1" x14ac:dyDescent="0.2">
      <c r="A2280" s="4" t="s">
        <v>578</v>
      </c>
      <c r="B2280" s="4" t="s">
        <v>577</v>
      </c>
      <c r="C2280" s="25" t="s">
        <v>576</v>
      </c>
      <c r="D2280" s="6" t="s">
        <v>317</v>
      </c>
      <c r="E2280" s="7" t="s">
        <v>493</v>
      </c>
      <c r="F2280" s="4" t="str">
        <f>VLOOKUP(E2280,'[1]GIFT CODES'!A:B,2,FALSE)</f>
        <v>Volleyball</v>
      </c>
      <c r="G2280" s="4" t="str">
        <f>VLOOKUP(E2280,'[1]GIFT CODES'!A:D,3,FALSE)</f>
        <v>HIGH SCHOOL</v>
      </c>
    </row>
    <row r="2281" spans="1:7" customFormat="1" x14ac:dyDescent="0.2">
      <c r="A2281" s="4" t="s">
        <v>575</v>
      </c>
      <c r="B2281" s="4" t="s">
        <v>574</v>
      </c>
      <c r="C2281" s="24" t="s">
        <v>573</v>
      </c>
      <c r="D2281" s="6" t="s">
        <v>343</v>
      </c>
      <c r="E2281" s="7" t="s">
        <v>493</v>
      </c>
      <c r="F2281" s="4" t="str">
        <f>VLOOKUP(E2281,'[1]GIFT CODES'!A:B,2,FALSE)</f>
        <v>Volleyball</v>
      </c>
      <c r="G2281" s="4" t="str">
        <f>VLOOKUP(E2281,'[1]GIFT CODES'!A:D,3,FALSE)</f>
        <v>HIGH SCHOOL</v>
      </c>
    </row>
    <row r="2282" spans="1:7" customFormat="1" x14ac:dyDescent="0.2">
      <c r="A2282" s="4" t="s">
        <v>572</v>
      </c>
      <c r="B2282" s="4" t="s">
        <v>571</v>
      </c>
      <c r="C2282" s="24" t="s">
        <v>570</v>
      </c>
      <c r="D2282" s="6" t="s">
        <v>317</v>
      </c>
      <c r="E2282" s="7" t="s">
        <v>493</v>
      </c>
      <c r="F2282" s="4" t="str">
        <f>VLOOKUP(E2282,'[1]GIFT CODES'!A:B,2,FALSE)</f>
        <v>Volleyball</v>
      </c>
      <c r="G2282" s="4" t="str">
        <f>VLOOKUP(E2282,'[1]GIFT CODES'!A:D,3,FALSE)</f>
        <v>HIGH SCHOOL</v>
      </c>
    </row>
    <row r="2283" spans="1:7" customFormat="1" x14ac:dyDescent="0.2">
      <c r="A2283" s="4" t="s">
        <v>569</v>
      </c>
      <c r="B2283" s="4" t="s">
        <v>568</v>
      </c>
      <c r="C2283" s="24" t="s">
        <v>567</v>
      </c>
      <c r="D2283" s="6" t="s">
        <v>343</v>
      </c>
      <c r="E2283" s="7" t="s">
        <v>493</v>
      </c>
      <c r="F2283" s="4" t="str">
        <f>VLOOKUP(E2283,'[1]GIFT CODES'!A:B,2,FALSE)</f>
        <v>Volleyball</v>
      </c>
      <c r="G2283" s="4" t="str">
        <f>VLOOKUP(E2283,'[1]GIFT CODES'!A:D,3,FALSE)</f>
        <v>HIGH SCHOOL</v>
      </c>
    </row>
    <row r="2284" spans="1:7" customFormat="1" x14ac:dyDescent="0.2">
      <c r="A2284" s="4" t="s">
        <v>566</v>
      </c>
      <c r="B2284" s="4" t="s">
        <v>565</v>
      </c>
      <c r="C2284" s="24" t="s">
        <v>564</v>
      </c>
      <c r="D2284" s="6" t="s">
        <v>506</v>
      </c>
      <c r="E2284" s="7" t="s">
        <v>493</v>
      </c>
      <c r="F2284" s="4" t="str">
        <f>VLOOKUP(E2284,'[1]GIFT CODES'!A:B,2,FALSE)</f>
        <v>Volleyball</v>
      </c>
      <c r="G2284" s="4" t="str">
        <f>VLOOKUP(E2284,'[1]GIFT CODES'!A:D,3,FALSE)</f>
        <v>HIGH SCHOOL</v>
      </c>
    </row>
    <row r="2285" spans="1:7" customFormat="1" x14ac:dyDescent="0.2">
      <c r="A2285" s="4" t="s">
        <v>563</v>
      </c>
      <c r="B2285" s="4" t="s">
        <v>562</v>
      </c>
      <c r="C2285" s="24" t="s">
        <v>561</v>
      </c>
      <c r="D2285" s="6" t="s">
        <v>538</v>
      </c>
      <c r="E2285" s="7" t="s">
        <v>493</v>
      </c>
      <c r="F2285" s="4" t="str">
        <f>VLOOKUP(E2285,'[1]GIFT CODES'!A:B,2,FALSE)</f>
        <v>Volleyball</v>
      </c>
      <c r="G2285" s="4" t="str">
        <f>VLOOKUP(E2285,'[1]GIFT CODES'!A:D,3,FALSE)</f>
        <v>HIGH SCHOOL</v>
      </c>
    </row>
    <row r="2286" spans="1:7" customFormat="1" x14ac:dyDescent="0.2">
      <c r="A2286" s="4" t="s">
        <v>560</v>
      </c>
      <c r="B2286" s="4" t="s">
        <v>559</v>
      </c>
      <c r="C2286" s="24" t="s">
        <v>558</v>
      </c>
      <c r="D2286" s="6" t="s">
        <v>531</v>
      </c>
      <c r="E2286" s="7" t="s">
        <v>493</v>
      </c>
      <c r="F2286" s="4" t="str">
        <f>VLOOKUP(E2286,'[1]GIFT CODES'!A:B,2,FALSE)</f>
        <v>Volleyball</v>
      </c>
      <c r="G2286" s="4" t="str">
        <f>VLOOKUP(E2286,'[1]GIFT CODES'!A:D,3,FALSE)</f>
        <v>HIGH SCHOOL</v>
      </c>
    </row>
    <row r="2287" spans="1:7" customFormat="1" x14ac:dyDescent="0.2">
      <c r="A2287" s="4" t="s">
        <v>557</v>
      </c>
      <c r="B2287" s="4" t="s">
        <v>556</v>
      </c>
      <c r="C2287" s="24" t="s">
        <v>555</v>
      </c>
      <c r="D2287" s="6" t="s">
        <v>554</v>
      </c>
      <c r="E2287" s="7" t="s">
        <v>493</v>
      </c>
      <c r="F2287" s="4" t="str">
        <f>VLOOKUP(E2287,'[1]GIFT CODES'!A:B,2,FALSE)</f>
        <v>Volleyball</v>
      </c>
      <c r="G2287" s="4" t="str">
        <f>VLOOKUP(E2287,'[1]GIFT CODES'!A:D,3,FALSE)</f>
        <v>HIGH SCHOOL</v>
      </c>
    </row>
    <row r="2288" spans="1:7" customFormat="1" x14ac:dyDescent="0.2">
      <c r="A2288" s="4" t="s">
        <v>553</v>
      </c>
      <c r="B2288" s="4" t="s">
        <v>552</v>
      </c>
      <c r="C2288" s="24" t="s">
        <v>551</v>
      </c>
      <c r="D2288" s="6" t="s">
        <v>514</v>
      </c>
      <c r="E2288" s="7" t="s">
        <v>493</v>
      </c>
      <c r="F2288" s="4" t="str">
        <f>VLOOKUP(E2288,'[1]GIFT CODES'!A:B,2,FALSE)</f>
        <v>Volleyball</v>
      </c>
      <c r="G2288" s="4" t="str">
        <f>VLOOKUP(E2288,'[1]GIFT CODES'!A:D,3,FALSE)</f>
        <v>HIGH SCHOOL</v>
      </c>
    </row>
    <row r="2289" spans="1:7" customFormat="1" x14ac:dyDescent="0.2">
      <c r="A2289" s="4" t="s">
        <v>550</v>
      </c>
      <c r="B2289" s="4" t="s">
        <v>549</v>
      </c>
      <c r="C2289" s="24" t="s">
        <v>548</v>
      </c>
      <c r="D2289" s="6" t="s">
        <v>518</v>
      </c>
      <c r="E2289" s="7" t="s">
        <v>493</v>
      </c>
      <c r="F2289" s="4" t="str">
        <f>VLOOKUP(E2289,'[1]GIFT CODES'!A:B,2,FALSE)</f>
        <v>Volleyball</v>
      </c>
      <c r="G2289" s="4" t="str">
        <f>VLOOKUP(E2289,'[1]GIFT CODES'!A:D,3,FALSE)</f>
        <v>HIGH SCHOOL</v>
      </c>
    </row>
    <row r="2290" spans="1:7" customFormat="1" x14ac:dyDescent="0.2">
      <c r="A2290" s="4" t="s">
        <v>547</v>
      </c>
      <c r="B2290" s="4" t="s">
        <v>546</v>
      </c>
      <c r="C2290" s="24" t="s">
        <v>545</v>
      </c>
      <c r="D2290" s="6" t="s">
        <v>518</v>
      </c>
      <c r="E2290" s="7" t="s">
        <v>493</v>
      </c>
      <c r="F2290" s="4" t="str">
        <f>VLOOKUP(E2290,'[1]GIFT CODES'!A:B,2,FALSE)</f>
        <v>Volleyball</v>
      </c>
      <c r="G2290" s="4" t="str">
        <f>VLOOKUP(E2290,'[1]GIFT CODES'!A:D,3,FALSE)</f>
        <v>HIGH SCHOOL</v>
      </c>
    </row>
    <row r="2291" spans="1:7" customFormat="1" x14ac:dyDescent="0.2">
      <c r="A2291" s="4" t="s">
        <v>544</v>
      </c>
      <c r="B2291" s="4" t="s">
        <v>543</v>
      </c>
      <c r="C2291" s="24" t="s">
        <v>542</v>
      </c>
      <c r="D2291" s="6" t="s">
        <v>538</v>
      </c>
      <c r="E2291" s="7" t="s">
        <v>493</v>
      </c>
      <c r="F2291" s="4" t="str">
        <f>VLOOKUP(E2291,'[1]GIFT CODES'!A:B,2,FALSE)</f>
        <v>Volleyball</v>
      </c>
      <c r="G2291" s="4" t="str">
        <f>VLOOKUP(E2291,'[1]GIFT CODES'!A:D,3,FALSE)</f>
        <v>HIGH SCHOOL</v>
      </c>
    </row>
    <row r="2292" spans="1:7" customFormat="1" x14ac:dyDescent="0.2">
      <c r="A2292" s="4" t="s">
        <v>541</v>
      </c>
      <c r="B2292" s="4" t="s">
        <v>540</v>
      </c>
      <c r="C2292" s="24" t="s">
        <v>539</v>
      </c>
      <c r="D2292" s="6" t="s">
        <v>538</v>
      </c>
      <c r="E2292" s="7" t="s">
        <v>493</v>
      </c>
      <c r="F2292" s="4" t="str">
        <f>VLOOKUP(E2292,'[1]GIFT CODES'!A:B,2,FALSE)</f>
        <v>Volleyball</v>
      </c>
      <c r="G2292" s="4" t="str">
        <f>VLOOKUP(E2292,'[1]GIFT CODES'!A:D,3,FALSE)</f>
        <v>HIGH SCHOOL</v>
      </c>
    </row>
    <row r="2293" spans="1:7" customFormat="1" x14ac:dyDescent="0.2">
      <c r="A2293" s="4" t="s">
        <v>537</v>
      </c>
      <c r="B2293" s="4" t="s">
        <v>536</v>
      </c>
      <c r="C2293" s="25" t="s">
        <v>535</v>
      </c>
      <c r="D2293" s="6" t="s">
        <v>514</v>
      </c>
      <c r="E2293" s="7" t="s">
        <v>493</v>
      </c>
      <c r="F2293" s="4" t="str">
        <f>VLOOKUP(E2293,'[1]GIFT CODES'!A:B,2,FALSE)</f>
        <v>Volleyball</v>
      </c>
      <c r="G2293" s="4" t="str">
        <f>VLOOKUP(E2293,'[1]GIFT CODES'!A:D,3,FALSE)</f>
        <v>HIGH SCHOOL</v>
      </c>
    </row>
    <row r="2294" spans="1:7" customFormat="1" x14ac:dyDescent="0.2">
      <c r="A2294" s="4" t="s">
        <v>534</v>
      </c>
      <c r="B2294" s="4" t="s">
        <v>533</v>
      </c>
      <c r="C2294" s="24" t="s">
        <v>532</v>
      </c>
      <c r="D2294" s="6" t="s">
        <v>531</v>
      </c>
      <c r="E2294" s="7" t="s">
        <v>493</v>
      </c>
      <c r="F2294" s="4" t="str">
        <f>VLOOKUP(E2294,'[1]GIFT CODES'!A:B,2,FALSE)</f>
        <v>Volleyball</v>
      </c>
      <c r="G2294" s="4" t="str">
        <f>VLOOKUP(E2294,'[1]GIFT CODES'!A:D,3,FALSE)</f>
        <v>HIGH SCHOOL</v>
      </c>
    </row>
    <row r="2295" spans="1:7" customFormat="1" x14ac:dyDescent="0.2">
      <c r="A2295" s="4" t="s">
        <v>530</v>
      </c>
      <c r="B2295" s="4" t="s">
        <v>529</v>
      </c>
      <c r="C2295" s="24" t="s">
        <v>528</v>
      </c>
      <c r="D2295" s="6" t="s">
        <v>361</v>
      </c>
      <c r="E2295" s="7" t="s">
        <v>493</v>
      </c>
      <c r="F2295" s="4" t="str">
        <f>VLOOKUP(E2295,'[1]GIFT CODES'!A:B,2,FALSE)</f>
        <v>Volleyball</v>
      </c>
      <c r="G2295" s="4" t="str">
        <f>VLOOKUP(E2295,'[1]GIFT CODES'!A:D,3,FALSE)</f>
        <v>HIGH SCHOOL</v>
      </c>
    </row>
    <row r="2296" spans="1:7" customFormat="1" x14ac:dyDescent="0.2">
      <c r="A2296" s="4" t="s">
        <v>527</v>
      </c>
      <c r="B2296" s="4" t="s">
        <v>526</v>
      </c>
      <c r="C2296" s="25" t="s">
        <v>525</v>
      </c>
      <c r="D2296" s="6" t="s">
        <v>450</v>
      </c>
      <c r="E2296" s="7" t="s">
        <v>493</v>
      </c>
      <c r="F2296" s="4" t="str">
        <f>VLOOKUP(E2296,'[1]GIFT CODES'!A:B,2,FALSE)</f>
        <v>Volleyball</v>
      </c>
      <c r="G2296" s="4" t="str">
        <f>VLOOKUP(E2296,'[1]GIFT CODES'!A:D,3,FALSE)</f>
        <v>HIGH SCHOOL</v>
      </c>
    </row>
    <row r="2297" spans="1:7" customFormat="1" x14ac:dyDescent="0.2">
      <c r="A2297" s="4" t="s">
        <v>524</v>
      </c>
      <c r="B2297" s="4" t="s">
        <v>523</v>
      </c>
      <c r="C2297" s="24" t="s">
        <v>522</v>
      </c>
      <c r="D2297" s="6" t="s">
        <v>450</v>
      </c>
      <c r="E2297" s="7" t="s">
        <v>493</v>
      </c>
      <c r="F2297" s="4" t="str">
        <f>VLOOKUP(E2297,'[1]GIFT CODES'!A:B,2,FALSE)</f>
        <v>Volleyball</v>
      </c>
      <c r="G2297" s="4" t="str">
        <f>VLOOKUP(E2297,'[1]GIFT CODES'!A:D,3,FALSE)</f>
        <v>HIGH SCHOOL</v>
      </c>
    </row>
    <row r="2298" spans="1:7" customFormat="1" x14ac:dyDescent="0.2">
      <c r="A2298" s="4" t="s">
        <v>521</v>
      </c>
      <c r="B2298" s="4" t="s">
        <v>520</v>
      </c>
      <c r="C2298" s="25" t="s">
        <v>519</v>
      </c>
      <c r="D2298" s="6" t="s">
        <v>518</v>
      </c>
      <c r="E2298" s="7" t="s">
        <v>493</v>
      </c>
      <c r="F2298" s="4" t="str">
        <f>VLOOKUP(E2298,'[1]GIFT CODES'!A:B,2,FALSE)</f>
        <v>Volleyball</v>
      </c>
      <c r="G2298" s="4" t="str">
        <f>VLOOKUP(E2298,'[1]GIFT CODES'!A:D,3,FALSE)</f>
        <v>HIGH SCHOOL</v>
      </c>
    </row>
    <row r="2299" spans="1:7" customFormat="1" x14ac:dyDescent="0.2">
      <c r="A2299" s="4" t="s">
        <v>517</v>
      </c>
      <c r="B2299" s="4" t="s">
        <v>516</v>
      </c>
      <c r="C2299" s="25" t="s">
        <v>515</v>
      </c>
      <c r="D2299" s="6" t="s">
        <v>514</v>
      </c>
      <c r="E2299" s="7" t="s">
        <v>493</v>
      </c>
      <c r="F2299" s="4" t="str">
        <f>VLOOKUP(E2299,'[1]GIFT CODES'!A:B,2,FALSE)</f>
        <v>Volleyball</v>
      </c>
      <c r="G2299" s="4" t="str">
        <f>VLOOKUP(E2299,'[1]GIFT CODES'!A:D,3,FALSE)</f>
        <v>HIGH SCHOOL</v>
      </c>
    </row>
    <row r="2300" spans="1:7" customFormat="1" x14ac:dyDescent="0.2">
      <c r="A2300" s="4" t="s">
        <v>513</v>
      </c>
      <c r="B2300" s="4" t="s">
        <v>512</v>
      </c>
      <c r="C2300" s="24" t="s">
        <v>511</v>
      </c>
      <c r="D2300" s="6" t="s">
        <v>510</v>
      </c>
      <c r="E2300" s="7" t="s">
        <v>493</v>
      </c>
      <c r="F2300" s="4" t="str">
        <f>VLOOKUP(E2300,'[1]GIFT CODES'!A:B,2,FALSE)</f>
        <v>Volleyball</v>
      </c>
      <c r="G2300" s="4" t="str">
        <f>VLOOKUP(E2300,'[1]GIFT CODES'!A:D,3,FALSE)</f>
        <v>HIGH SCHOOL</v>
      </c>
    </row>
    <row r="2301" spans="1:7" customFormat="1" x14ac:dyDescent="0.2">
      <c r="A2301" s="4" t="s">
        <v>509</v>
      </c>
      <c r="B2301" s="4" t="s">
        <v>508</v>
      </c>
      <c r="C2301" s="24" t="s">
        <v>507</v>
      </c>
      <c r="D2301" s="6" t="s">
        <v>506</v>
      </c>
      <c r="E2301" s="7" t="s">
        <v>493</v>
      </c>
      <c r="F2301" s="4" t="str">
        <f>VLOOKUP(E2301,'[1]GIFT CODES'!A:B,2,FALSE)</f>
        <v>Volleyball</v>
      </c>
      <c r="G2301" s="4" t="str">
        <f>VLOOKUP(E2301,'[1]GIFT CODES'!A:D,3,FALSE)</f>
        <v>HIGH SCHOOL</v>
      </c>
    </row>
    <row r="2302" spans="1:7" customFormat="1" x14ac:dyDescent="0.2">
      <c r="A2302" s="4" t="s">
        <v>505</v>
      </c>
      <c r="B2302" s="4" t="s">
        <v>504</v>
      </c>
      <c r="C2302" s="24" t="s">
        <v>503</v>
      </c>
      <c r="D2302" s="6" t="s">
        <v>309</v>
      </c>
      <c r="E2302" s="7" t="s">
        <v>493</v>
      </c>
      <c r="F2302" s="4" t="str">
        <f>VLOOKUP(E2302,'[1]GIFT CODES'!A:B,2,FALSE)</f>
        <v>Volleyball</v>
      </c>
      <c r="G2302" s="4" t="str">
        <f>VLOOKUP(E2302,'[1]GIFT CODES'!A:D,3,FALSE)</f>
        <v>HIGH SCHOOL</v>
      </c>
    </row>
    <row r="2303" spans="1:7" customFormat="1" x14ac:dyDescent="0.2">
      <c r="A2303" s="4" t="s">
        <v>502</v>
      </c>
      <c r="B2303" s="4" t="s">
        <v>501</v>
      </c>
      <c r="C2303" s="25" t="s">
        <v>500</v>
      </c>
      <c r="D2303" s="6" t="s">
        <v>450</v>
      </c>
      <c r="E2303" s="7" t="s">
        <v>493</v>
      </c>
      <c r="F2303" s="4" t="str">
        <f>VLOOKUP(E2303,'[1]GIFT CODES'!A:B,2,FALSE)</f>
        <v>Volleyball</v>
      </c>
      <c r="G2303" s="4" t="str">
        <f>VLOOKUP(E2303,'[1]GIFT CODES'!A:D,3,FALSE)</f>
        <v>HIGH SCHOOL</v>
      </c>
    </row>
    <row r="2304" spans="1:7" customFormat="1" x14ac:dyDescent="0.2">
      <c r="A2304" s="4" t="s">
        <v>499</v>
      </c>
      <c r="B2304" s="4" t="s">
        <v>498</v>
      </c>
      <c r="C2304" s="24" t="s">
        <v>497</v>
      </c>
      <c r="D2304" s="6" t="s">
        <v>343</v>
      </c>
      <c r="E2304" s="7" t="s">
        <v>493</v>
      </c>
      <c r="F2304" s="4" t="str">
        <f>VLOOKUP(E2304,'[1]GIFT CODES'!A:B,2,FALSE)</f>
        <v>Volleyball</v>
      </c>
      <c r="G2304" s="4" t="str">
        <f>VLOOKUP(E2304,'[1]GIFT CODES'!A:D,3,FALSE)</f>
        <v>HIGH SCHOOL</v>
      </c>
    </row>
    <row r="2305" spans="1:7" customFormat="1" x14ac:dyDescent="0.2">
      <c r="A2305" s="4" t="s">
        <v>496</v>
      </c>
      <c r="B2305" s="4" t="s">
        <v>495</v>
      </c>
      <c r="C2305" s="24" t="s">
        <v>494</v>
      </c>
      <c r="D2305" s="6" t="s">
        <v>336</v>
      </c>
      <c r="E2305" s="7" t="s">
        <v>493</v>
      </c>
      <c r="F2305" s="4" t="str">
        <f>VLOOKUP(E2305,'[1]GIFT CODES'!A:B,2,FALSE)</f>
        <v>Volleyball</v>
      </c>
      <c r="G2305" s="4" t="str">
        <f>VLOOKUP(E2305,'[1]GIFT CODES'!A:D,3,FALSE)</f>
        <v>HIGH SCHOOL</v>
      </c>
    </row>
    <row r="2306" spans="1:7" customFormat="1" x14ac:dyDescent="0.2">
      <c r="A2306" s="4" t="s">
        <v>492</v>
      </c>
      <c r="B2306" s="4" t="s">
        <v>491</v>
      </c>
      <c r="C2306" s="24" t="s">
        <v>490</v>
      </c>
      <c r="D2306" s="6" t="s">
        <v>317</v>
      </c>
      <c r="E2306" s="7" t="s">
        <v>443</v>
      </c>
      <c r="F2306" s="4" t="str">
        <f>VLOOKUP(E2306,'[1]GIFT CODES'!A:B,2,FALSE)</f>
        <v>Volleyball</v>
      </c>
      <c r="G2306" s="4" t="str">
        <f>VLOOKUP(E2306,'[1]GIFT CODES'!A:D,3,FALSE)</f>
        <v>HIGH SCHOOL</v>
      </c>
    </row>
    <row r="2307" spans="1:7" customFormat="1" x14ac:dyDescent="0.2">
      <c r="A2307" s="4" t="s">
        <v>489</v>
      </c>
      <c r="B2307" s="4" t="s">
        <v>488</v>
      </c>
      <c r="C2307" s="24" t="s">
        <v>487</v>
      </c>
      <c r="D2307" s="6" t="s">
        <v>372</v>
      </c>
      <c r="E2307" s="7" t="s">
        <v>443</v>
      </c>
      <c r="F2307" s="4" t="str">
        <f>VLOOKUP(E2307,'[1]GIFT CODES'!A:B,2,FALSE)</f>
        <v>Volleyball</v>
      </c>
      <c r="G2307" s="4" t="str">
        <f>VLOOKUP(E2307,'[1]GIFT CODES'!A:D,3,FALSE)</f>
        <v>HIGH SCHOOL</v>
      </c>
    </row>
    <row r="2308" spans="1:7" customFormat="1" x14ac:dyDescent="0.2">
      <c r="A2308" s="4" t="s">
        <v>486</v>
      </c>
      <c r="B2308" s="4" t="s">
        <v>485</v>
      </c>
      <c r="C2308" s="24" t="s">
        <v>484</v>
      </c>
      <c r="D2308" s="6" t="s">
        <v>313</v>
      </c>
      <c r="E2308" s="7" t="s">
        <v>443</v>
      </c>
      <c r="F2308" s="4" t="str">
        <f>VLOOKUP(E2308,'[1]GIFT CODES'!A:B,2,FALSE)</f>
        <v>Volleyball</v>
      </c>
      <c r="G2308" s="4" t="str">
        <f>VLOOKUP(E2308,'[1]GIFT CODES'!A:D,3,FALSE)</f>
        <v>HIGH SCHOOL</v>
      </c>
    </row>
    <row r="2309" spans="1:7" customFormat="1" x14ac:dyDescent="0.2">
      <c r="A2309" s="4" t="s">
        <v>483</v>
      </c>
      <c r="B2309" s="4" t="s">
        <v>482</v>
      </c>
      <c r="C2309" s="24" t="s">
        <v>481</v>
      </c>
      <c r="D2309" s="6" t="s">
        <v>368</v>
      </c>
      <c r="E2309" s="7" t="s">
        <v>443</v>
      </c>
      <c r="F2309" s="4" t="str">
        <f>VLOOKUP(E2309,'[1]GIFT CODES'!A:B,2,FALSE)</f>
        <v>Volleyball</v>
      </c>
      <c r="G2309" s="4" t="str">
        <f>VLOOKUP(E2309,'[1]GIFT CODES'!A:D,3,FALSE)</f>
        <v>HIGH SCHOOL</v>
      </c>
    </row>
    <row r="2310" spans="1:7" customFormat="1" x14ac:dyDescent="0.2">
      <c r="A2310" s="4" t="s">
        <v>480</v>
      </c>
      <c r="B2310" s="4" t="s">
        <v>479</v>
      </c>
      <c r="C2310" s="25" t="s">
        <v>478</v>
      </c>
      <c r="D2310" s="6" t="s">
        <v>313</v>
      </c>
      <c r="E2310" s="7" t="s">
        <v>443</v>
      </c>
      <c r="F2310" s="4" t="str">
        <f>VLOOKUP(E2310,'[1]GIFT CODES'!A:B,2,FALSE)</f>
        <v>Volleyball</v>
      </c>
      <c r="G2310" s="4" t="str">
        <f>VLOOKUP(E2310,'[1]GIFT CODES'!A:D,3,FALSE)</f>
        <v>HIGH SCHOOL</v>
      </c>
    </row>
    <row r="2311" spans="1:7" customFormat="1" x14ac:dyDescent="0.2">
      <c r="A2311" s="4" t="s">
        <v>477</v>
      </c>
      <c r="B2311" s="4" t="s">
        <v>476</v>
      </c>
      <c r="C2311" s="24" t="s">
        <v>475</v>
      </c>
      <c r="D2311" s="6" t="s">
        <v>376</v>
      </c>
      <c r="E2311" s="7" t="s">
        <v>443</v>
      </c>
      <c r="F2311" s="4" t="str">
        <f>VLOOKUP(E2311,'[1]GIFT CODES'!A:B,2,FALSE)</f>
        <v>Volleyball</v>
      </c>
      <c r="G2311" s="4" t="str">
        <f>VLOOKUP(E2311,'[1]GIFT CODES'!A:D,3,FALSE)</f>
        <v>HIGH SCHOOL</v>
      </c>
    </row>
    <row r="2312" spans="1:7" customFormat="1" x14ac:dyDescent="0.2">
      <c r="A2312" s="4" t="s">
        <v>474</v>
      </c>
      <c r="B2312" s="4" t="s">
        <v>473</v>
      </c>
      <c r="C2312" s="24" t="s">
        <v>472</v>
      </c>
      <c r="D2312" s="6" t="s">
        <v>313</v>
      </c>
      <c r="E2312" s="7" t="s">
        <v>443</v>
      </c>
      <c r="F2312" s="4" t="str">
        <f>VLOOKUP(E2312,'[1]GIFT CODES'!A:B,2,FALSE)</f>
        <v>Volleyball</v>
      </c>
      <c r="G2312" s="4" t="str">
        <f>VLOOKUP(E2312,'[1]GIFT CODES'!A:D,3,FALSE)</f>
        <v>HIGH SCHOOL</v>
      </c>
    </row>
    <row r="2313" spans="1:7" customFormat="1" x14ac:dyDescent="0.2">
      <c r="A2313" s="4" t="s">
        <v>471</v>
      </c>
      <c r="B2313" s="4" t="s">
        <v>470</v>
      </c>
      <c r="C2313" s="24" t="s">
        <v>469</v>
      </c>
      <c r="D2313" s="6" t="s">
        <v>361</v>
      </c>
      <c r="E2313" s="7" t="s">
        <v>443</v>
      </c>
      <c r="F2313" s="4" t="str">
        <f>VLOOKUP(E2313,'[1]GIFT CODES'!A:B,2,FALSE)</f>
        <v>Volleyball</v>
      </c>
      <c r="G2313" s="4" t="str">
        <f>VLOOKUP(E2313,'[1]GIFT CODES'!A:D,3,FALSE)</f>
        <v>HIGH SCHOOL</v>
      </c>
    </row>
    <row r="2314" spans="1:7" customFormat="1" x14ac:dyDescent="0.2">
      <c r="A2314" s="4" t="s">
        <v>468</v>
      </c>
      <c r="B2314" s="4" t="s">
        <v>467</v>
      </c>
      <c r="C2314" s="32">
        <v>485573190024</v>
      </c>
      <c r="D2314" s="6" t="s">
        <v>332</v>
      </c>
      <c r="E2314" s="7" t="s">
        <v>443</v>
      </c>
      <c r="F2314" s="4" t="str">
        <f>VLOOKUP(E2314,'[1]GIFT CODES'!A:B,2,FALSE)</f>
        <v>Volleyball</v>
      </c>
      <c r="G2314" s="4" t="str">
        <f>VLOOKUP(E2314,'[1]GIFT CODES'!A:D,3,FALSE)</f>
        <v>HIGH SCHOOL</v>
      </c>
    </row>
    <row r="2315" spans="1:7" customFormat="1" x14ac:dyDescent="0.2">
      <c r="A2315" s="4" t="s">
        <v>466</v>
      </c>
      <c r="B2315" s="4" t="s">
        <v>465</v>
      </c>
      <c r="C2315" s="24" t="s">
        <v>464</v>
      </c>
      <c r="D2315" s="6" t="s">
        <v>368</v>
      </c>
      <c r="E2315" s="7" t="s">
        <v>443</v>
      </c>
      <c r="F2315" s="4" t="str">
        <f>VLOOKUP(E2315,'[1]GIFT CODES'!A:B,2,FALSE)</f>
        <v>Volleyball</v>
      </c>
      <c r="G2315" s="4" t="str">
        <f>VLOOKUP(E2315,'[1]GIFT CODES'!A:D,3,FALSE)</f>
        <v>HIGH SCHOOL</v>
      </c>
    </row>
    <row r="2316" spans="1:7" customFormat="1" x14ac:dyDescent="0.2">
      <c r="A2316" s="4" t="s">
        <v>463</v>
      </c>
      <c r="B2316" s="4" t="s">
        <v>462</v>
      </c>
      <c r="C2316" s="24" t="s">
        <v>461</v>
      </c>
      <c r="D2316" s="6" t="s">
        <v>457</v>
      </c>
      <c r="E2316" s="7" t="s">
        <v>443</v>
      </c>
      <c r="F2316" s="4" t="str">
        <f>VLOOKUP(E2316,'[1]GIFT CODES'!A:B,2,FALSE)</f>
        <v>Volleyball</v>
      </c>
      <c r="G2316" s="4" t="str">
        <f>VLOOKUP(E2316,'[1]GIFT CODES'!A:D,3,FALSE)</f>
        <v>HIGH SCHOOL</v>
      </c>
    </row>
    <row r="2317" spans="1:7" customFormat="1" x14ac:dyDescent="0.2">
      <c r="A2317" s="4" t="s">
        <v>460</v>
      </c>
      <c r="B2317" s="4" t="s">
        <v>459</v>
      </c>
      <c r="C2317" s="24" t="s">
        <v>458</v>
      </c>
      <c r="D2317" s="6" t="s">
        <v>457</v>
      </c>
      <c r="E2317" s="7" t="s">
        <v>443</v>
      </c>
      <c r="F2317" s="4" t="str">
        <f>VLOOKUP(E2317,'[1]GIFT CODES'!A:B,2,FALSE)</f>
        <v>Volleyball</v>
      </c>
      <c r="G2317" s="4" t="str">
        <f>VLOOKUP(E2317,'[1]GIFT CODES'!A:D,3,FALSE)</f>
        <v>HIGH SCHOOL</v>
      </c>
    </row>
    <row r="2318" spans="1:7" customFormat="1" x14ac:dyDescent="0.2">
      <c r="A2318" s="4" t="s">
        <v>456</v>
      </c>
      <c r="B2318" s="4" t="s">
        <v>455</v>
      </c>
      <c r="C2318" s="24" t="s">
        <v>454</v>
      </c>
      <c r="D2318" s="6" t="s">
        <v>351</v>
      </c>
      <c r="E2318" s="7" t="s">
        <v>443</v>
      </c>
      <c r="F2318" s="4" t="str">
        <f>VLOOKUP(E2318,'[1]GIFT CODES'!A:B,2,FALSE)</f>
        <v>Volleyball</v>
      </c>
      <c r="G2318" s="4" t="str">
        <f>VLOOKUP(E2318,'[1]GIFT CODES'!A:D,3,FALSE)</f>
        <v>HIGH SCHOOL</v>
      </c>
    </row>
    <row r="2319" spans="1:7" customFormat="1" x14ac:dyDescent="0.2">
      <c r="A2319" s="4" t="s">
        <v>453</v>
      </c>
      <c r="B2319" s="4" t="s">
        <v>452</v>
      </c>
      <c r="C2319" s="25" t="s">
        <v>451</v>
      </c>
      <c r="D2319" s="6" t="s">
        <v>450</v>
      </c>
      <c r="E2319" s="7" t="s">
        <v>443</v>
      </c>
      <c r="F2319" s="4" t="str">
        <f>VLOOKUP(E2319,'[1]GIFT CODES'!A:B,2,FALSE)</f>
        <v>Volleyball</v>
      </c>
      <c r="G2319" s="4" t="str">
        <f>VLOOKUP(E2319,'[1]GIFT CODES'!A:D,3,FALSE)</f>
        <v>HIGH SCHOOL</v>
      </c>
    </row>
    <row r="2320" spans="1:7" customFormat="1" x14ac:dyDescent="0.2">
      <c r="A2320" s="4" t="s">
        <v>449</v>
      </c>
      <c r="B2320" s="4" t="s">
        <v>448</v>
      </c>
      <c r="C2320" s="24" t="s">
        <v>447</v>
      </c>
      <c r="D2320" s="6" t="s">
        <v>368</v>
      </c>
      <c r="E2320" s="7" t="s">
        <v>443</v>
      </c>
      <c r="F2320" s="4" t="str">
        <f>VLOOKUP(E2320,'[1]GIFT CODES'!A:B,2,FALSE)</f>
        <v>Volleyball</v>
      </c>
      <c r="G2320" s="4" t="str">
        <f>VLOOKUP(E2320,'[1]GIFT CODES'!A:D,3,FALSE)</f>
        <v>HIGH SCHOOL</v>
      </c>
    </row>
    <row r="2321" spans="1:7" customFormat="1" x14ac:dyDescent="0.2">
      <c r="A2321" s="4" t="s">
        <v>446</v>
      </c>
      <c r="B2321" s="4" t="s">
        <v>445</v>
      </c>
      <c r="C2321" s="24" t="s">
        <v>444</v>
      </c>
      <c r="D2321" s="6" t="s">
        <v>361</v>
      </c>
      <c r="E2321" s="7" t="s">
        <v>443</v>
      </c>
      <c r="F2321" s="4" t="str">
        <f>VLOOKUP(E2321,'[1]GIFT CODES'!A:B,2,FALSE)</f>
        <v>Volleyball</v>
      </c>
      <c r="G2321" s="4" t="str">
        <f>VLOOKUP(E2321,'[1]GIFT CODES'!A:D,3,FALSE)</f>
        <v>HIGH SCHOOL</v>
      </c>
    </row>
    <row r="2322" spans="1:7" customFormat="1" x14ac:dyDescent="0.2">
      <c r="A2322" s="4" t="s">
        <v>442</v>
      </c>
      <c r="B2322" s="4" t="s">
        <v>441</v>
      </c>
      <c r="C2322" s="24" t="s">
        <v>440</v>
      </c>
      <c r="D2322" s="6" t="s">
        <v>405</v>
      </c>
      <c r="E2322" s="7" t="s">
        <v>386</v>
      </c>
      <c r="F2322" s="4" t="str">
        <f>VLOOKUP(E2322,'[1]GIFT CODES'!A:B,2,FALSE)</f>
        <v>Volleyball</v>
      </c>
      <c r="G2322" s="4" t="str">
        <f>VLOOKUP(E2322,'[1]GIFT CODES'!A:D,3,FALSE)</f>
        <v>HIGH SCHOOL</v>
      </c>
    </row>
    <row r="2323" spans="1:7" customFormat="1" x14ac:dyDescent="0.2">
      <c r="A2323" s="4" t="s">
        <v>439</v>
      </c>
      <c r="B2323" s="4" t="s">
        <v>438</v>
      </c>
      <c r="C2323" s="24" t="s">
        <v>437</v>
      </c>
      <c r="D2323" s="6" t="s">
        <v>321</v>
      </c>
      <c r="E2323" s="7" t="s">
        <v>386</v>
      </c>
      <c r="F2323" s="4" t="str">
        <f>VLOOKUP(E2323,'[1]GIFT CODES'!A:B,2,FALSE)</f>
        <v>Volleyball</v>
      </c>
      <c r="G2323" s="4" t="str">
        <f>VLOOKUP(E2323,'[1]GIFT CODES'!A:D,3,FALSE)</f>
        <v>HIGH SCHOOL</v>
      </c>
    </row>
    <row r="2324" spans="1:7" customFormat="1" x14ac:dyDescent="0.2">
      <c r="A2324" s="4" t="s">
        <v>436</v>
      </c>
      <c r="B2324" s="4" t="s">
        <v>435</v>
      </c>
      <c r="C2324" s="24" t="s">
        <v>434</v>
      </c>
      <c r="D2324" s="6" t="s">
        <v>321</v>
      </c>
      <c r="E2324" s="7" t="s">
        <v>386</v>
      </c>
      <c r="F2324" s="4" t="str">
        <f>VLOOKUP(E2324,'[1]GIFT CODES'!A:B,2,FALSE)</f>
        <v>Volleyball</v>
      </c>
      <c r="G2324" s="4" t="str">
        <f>VLOOKUP(E2324,'[1]GIFT CODES'!A:D,3,FALSE)</f>
        <v>HIGH SCHOOL</v>
      </c>
    </row>
    <row r="2325" spans="1:7" customFormat="1" x14ac:dyDescent="0.2">
      <c r="A2325" s="4" t="s">
        <v>433</v>
      </c>
      <c r="B2325" s="4" t="s">
        <v>432</v>
      </c>
      <c r="C2325" s="24" t="s">
        <v>431</v>
      </c>
      <c r="D2325" s="6" t="s">
        <v>321</v>
      </c>
      <c r="E2325" s="7" t="s">
        <v>386</v>
      </c>
      <c r="F2325" s="4" t="str">
        <f>VLOOKUP(E2325,'[1]GIFT CODES'!A:B,2,FALSE)</f>
        <v>Volleyball</v>
      </c>
      <c r="G2325" s="4" t="str">
        <f>VLOOKUP(E2325,'[1]GIFT CODES'!A:D,3,FALSE)</f>
        <v>HIGH SCHOOL</v>
      </c>
    </row>
    <row r="2326" spans="1:7" customFormat="1" x14ac:dyDescent="0.2">
      <c r="A2326" s="4" t="s">
        <v>430</v>
      </c>
      <c r="B2326" s="4" t="s">
        <v>429</v>
      </c>
      <c r="C2326" s="24" t="s">
        <v>428</v>
      </c>
      <c r="D2326" s="6" t="s">
        <v>391</v>
      </c>
      <c r="E2326" s="7" t="s">
        <v>386</v>
      </c>
      <c r="F2326" s="4" t="str">
        <f>VLOOKUP(E2326,'[1]GIFT CODES'!A:B,2,FALSE)</f>
        <v>Volleyball</v>
      </c>
      <c r="G2326" s="4" t="str">
        <f>VLOOKUP(E2326,'[1]GIFT CODES'!A:D,3,FALSE)</f>
        <v>HIGH SCHOOL</v>
      </c>
    </row>
    <row r="2327" spans="1:7" customFormat="1" x14ac:dyDescent="0.2">
      <c r="A2327" s="4" t="s">
        <v>427</v>
      </c>
      <c r="B2327" s="4" t="s">
        <v>426</v>
      </c>
      <c r="C2327" s="24" t="s">
        <v>425</v>
      </c>
      <c r="D2327" s="6" t="s">
        <v>424</v>
      </c>
      <c r="E2327" s="7" t="s">
        <v>386</v>
      </c>
      <c r="F2327" s="4" t="str">
        <f>VLOOKUP(E2327,'[1]GIFT CODES'!A:B,2,FALSE)</f>
        <v>Volleyball</v>
      </c>
      <c r="G2327" s="4" t="str">
        <f>VLOOKUP(E2327,'[1]GIFT CODES'!A:D,3,FALSE)</f>
        <v>HIGH SCHOOL</v>
      </c>
    </row>
    <row r="2328" spans="1:7" customFormat="1" x14ac:dyDescent="0.2">
      <c r="A2328" s="4" t="s">
        <v>423</v>
      </c>
      <c r="B2328" s="4" t="s">
        <v>422</v>
      </c>
      <c r="C2328" s="24" t="s">
        <v>421</v>
      </c>
      <c r="D2328" s="6" t="s">
        <v>4</v>
      </c>
      <c r="E2328" s="7" t="s">
        <v>386</v>
      </c>
      <c r="F2328" s="4" t="str">
        <f>VLOOKUP(E2328,'[1]GIFT CODES'!A:B,2,FALSE)</f>
        <v>Volleyball</v>
      </c>
      <c r="G2328" s="4" t="str">
        <f>VLOOKUP(E2328,'[1]GIFT CODES'!A:D,3,FALSE)</f>
        <v>HIGH SCHOOL</v>
      </c>
    </row>
    <row r="2329" spans="1:7" customFormat="1" x14ac:dyDescent="0.2">
      <c r="A2329" s="4" t="s">
        <v>420</v>
      </c>
      <c r="B2329" s="4" t="s">
        <v>419</v>
      </c>
      <c r="C2329" s="24" t="s">
        <v>418</v>
      </c>
      <c r="D2329" s="6" t="s">
        <v>391</v>
      </c>
      <c r="E2329" s="7" t="s">
        <v>386</v>
      </c>
      <c r="F2329" s="4" t="str">
        <f>VLOOKUP(E2329,'[1]GIFT CODES'!A:B,2,FALSE)</f>
        <v>Volleyball</v>
      </c>
      <c r="G2329" s="4" t="str">
        <f>VLOOKUP(E2329,'[1]GIFT CODES'!A:D,3,FALSE)</f>
        <v>HIGH SCHOOL</v>
      </c>
    </row>
    <row r="2330" spans="1:7" customFormat="1" x14ac:dyDescent="0.2">
      <c r="A2330" s="4" t="s">
        <v>417</v>
      </c>
      <c r="B2330" s="4" t="s">
        <v>416</v>
      </c>
      <c r="C2330" s="24" t="s">
        <v>415</v>
      </c>
      <c r="D2330" s="6" t="s">
        <v>391</v>
      </c>
      <c r="E2330" s="7" t="s">
        <v>386</v>
      </c>
      <c r="F2330" s="4" t="str">
        <f>VLOOKUP(E2330,'[1]GIFT CODES'!A:B,2,FALSE)</f>
        <v>Volleyball</v>
      </c>
      <c r="G2330" s="4" t="str">
        <f>VLOOKUP(E2330,'[1]GIFT CODES'!A:D,3,FALSE)</f>
        <v>HIGH SCHOOL</v>
      </c>
    </row>
    <row r="2331" spans="1:7" customFormat="1" x14ac:dyDescent="0.2">
      <c r="A2331" s="4" t="s">
        <v>414</v>
      </c>
      <c r="B2331" s="4" t="s">
        <v>413</v>
      </c>
      <c r="C2331" s="24" t="s">
        <v>412</v>
      </c>
      <c r="D2331" s="6" t="s">
        <v>321</v>
      </c>
      <c r="E2331" s="7" t="s">
        <v>386</v>
      </c>
      <c r="F2331" s="4" t="str">
        <f>VLOOKUP(E2331,'[1]GIFT CODES'!A:B,2,FALSE)</f>
        <v>Volleyball</v>
      </c>
      <c r="G2331" s="4" t="str">
        <f>VLOOKUP(E2331,'[1]GIFT CODES'!A:D,3,FALSE)</f>
        <v>HIGH SCHOOL</v>
      </c>
    </row>
    <row r="2332" spans="1:7" customFormat="1" x14ac:dyDescent="0.2">
      <c r="A2332" s="4" t="s">
        <v>411</v>
      </c>
      <c r="B2332" s="4" t="s">
        <v>410</v>
      </c>
      <c r="C2332" s="24" t="s">
        <v>409</v>
      </c>
      <c r="D2332" s="6" t="s">
        <v>405</v>
      </c>
      <c r="E2332" s="7" t="s">
        <v>386</v>
      </c>
      <c r="F2332" s="4" t="str">
        <f>VLOOKUP(E2332,'[1]GIFT CODES'!A:B,2,FALSE)</f>
        <v>Volleyball</v>
      </c>
      <c r="G2332" s="4" t="str">
        <f>VLOOKUP(E2332,'[1]GIFT CODES'!A:D,3,FALSE)</f>
        <v>HIGH SCHOOL</v>
      </c>
    </row>
    <row r="2333" spans="1:7" customFormat="1" x14ac:dyDescent="0.2">
      <c r="A2333" s="4" t="s">
        <v>408</v>
      </c>
      <c r="B2333" s="4" t="s">
        <v>407</v>
      </c>
      <c r="C2333" s="24" t="s">
        <v>406</v>
      </c>
      <c r="D2333" s="6" t="s">
        <v>405</v>
      </c>
      <c r="E2333" s="7" t="s">
        <v>386</v>
      </c>
      <c r="F2333" s="4" t="str">
        <f>VLOOKUP(E2333,'[1]GIFT CODES'!A:B,2,FALSE)</f>
        <v>Volleyball</v>
      </c>
      <c r="G2333" s="4" t="str">
        <f>VLOOKUP(E2333,'[1]GIFT CODES'!A:D,3,FALSE)</f>
        <v>HIGH SCHOOL</v>
      </c>
    </row>
    <row r="2334" spans="1:7" customFormat="1" x14ac:dyDescent="0.2">
      <c r="A2334" s="4" t="s">
        <v>404</v>
      </c>
      <c r="B2334" s="4" t="s">
        <v>403</v>
      </c>
      <c r="C2334" s="24" t="s">
        <v>402</v>
      </c>
      <c r="D2334" s="6" t="s">
        <v>321</v>
      </c>
      <c r="E2334" s="7" t="s">
        <v>386</v>
      </c>
      <c r="F2334" s="4" t="str">
        <f>VLOOKUP(E2334,'[1]GIFT CODES'!A:B,2,FALSE)</f>
        <v>Volleyball</v>
      </c>
      <c r="G2334" s="4" t="str">
        <f>VLOOKUP(E2334,'[1]GIFT CODES'!A:D,3,FALSE)</f>
        <v>HIGH SCHOOL</v>
      </c>
    </row>
    <row r="2335" spans="1:7" customFormat="1" x14ac:dyDescent="0.2">
      <c r="A2335" s="4" t="s">
        <v>401</v>
      </c>
      <c r="B2335" s="4" t="s">
        <v>400</v>
      </c>
      <c r="C2335" s="24" t="s">
        <v>399</v>
      </c>
      <c r="D2335" s="6" t="s">
        <v>398</v>
      </c>
      <c r="E2335" s="7" t="s">
        <v>386</v>
      </c>
      <c r="F2335" s="4" t="str">
        <f>VLOOKUP(E2335,'[1]GIFT CODES'!A:B,2,FALSE)</f>
        <v>Volleyball</v>
      </c>
      <c r="G2335" s="4" t="str">
        <f>VLOOKUP(E2335,'[1]GIFT CODES'!A:D,3,FALSE)</f>
        <v>HIGH SCHOOL</v>
      </c>
    </row>
    <row r="2336" spans="1:7" customFormat="1" x14ac:dyDescent="0.2">
      <c r="A2336" s="4" t="s">
        <v>397</v>
      </c>
      <c r="B2336" s="4" t="s">
        <v>396</v>
      </c>
      <c r="C2336" s="24" t="s">
        <v>395</v>
      </c>
      <c r="D2336" s="6" t="s">
        <v>321</v>
      </c>
      <c r="E2336" s="7" t="s">
        <v>386</v>
      </c>
      <c r="F2336" s="4" t="str">
        <f>VLOOKUP(E2336,'[1]GIFT CODES'!A:B,2,FALSE)</f>
        <v>Volleyball</v>
      </c>
      <c r="G2336" s="4" t="str">
        <f>VLOOKUP(E2336,'[1]GIFT CODES'!A:D,3,FALSE)</f>
        <v>HIGH SCHOOL</v>
      </c>
    </row>
    <row r="2337" spans="1:7" customFormat="1" x14ac:dyDescent="0.2">
      <c r="A2337" s="4" t="s">
        <v>394</v>
      </c>
      <c r="B2337" s="4" t="s">
        <v>393</v>
      </c>
      <c r="C2337" s="24" t="s">
        <v>392</v>
      </c>
      <c r="D2337" s="6" t="s">
        <v>391</v>
      </c>
      <c r="E2337" s="7" t="s">
        <v>386</v>
      </c>
      <c r="F2337" s="4" t="str">
        <f>VLOOKUP(E2337,'[1]GIFT CODES'!A:B,2,FALSE)</f>
        <v>Volleyball</v>
      </c>
      <c r="G2337" s="4" t="str">
        <f>VLOOKUP(E2337,'[1]GIFT CODES'!A:D,3,FALSE)</f>
        <v>HIGH SCHOOL</v>
      </c>
    </row>
    <row r="2338" spans="1:7" customFormat="1" x14ac:dyDescent="0.2">
      <c r="A2338" s="4" t="s">
        <v>390</v>
      </c>
      <c r="B2338" s="4" t="s">
        <v>389</v>
      </c>
      <c r="C2338" s="24" t="s">
        <v>388</v>
      </c>
      <c r="D2338" s="6" t="s">
        <v>387</v>
      </c>
      <c r="E2338" s="7" t="s">
        <v>386</v>
      </c>
      <c r="F2338" s="4" t="str">
        <f>VLOOKUP(E2338,'[1]GIFT CODES'!A:B,2,FALSE)</f>
        <v>Volleyball</v>
      </c>
      <c r="G2338" s="4" t="str">
        <f>VLOOKUP(E2338,'[1]GIFT CODES'!A:D,3,FALSE)</f>
        <v>HIGH SCHOOL</v>
      </c>
    </row>
    <row r="2339" spans="1:7" customFormat="1" x14ac:dyDescent="0.2">
      <c r="A2339" s="4" t="s">
        <v>385</v>
      </c>
      <c r="B2339" s="4" t="s">
        <v>384</v>
      </c>
      <c r="C2339" s="24" t="s">
        <v>383</v>
      </c>
      <c r="D2339" s="6" t="s">
        <v>332</v>
      </c>
      <c r="E2339" s="4" t="s">
        <v>308</v>
      </c>
      <c r="F2339" s="4" t="str">
        <f>VLOOKUP(E2339,'[1]GIFT CODES'!A:B,2,FALSE)</f>
        <v>Volleyball (Varsity)</v>
      </c>
      <c r="G2339" s="4" t="str">
        <f>VLOOKUP(E2339,'[1]GIFT CODES'!A:D,3,FALSE)</f>
        <v>HIGH SCHOOL</v>
      </c>
    </row>
    <row r="2340" spans="1:7" customFormat="1" x14ac:dyDescent="0.2">
      <c r="A2340" s="4" t="s">
        <v>382</v>
      </c>
      <c r="B2340" s="4" t="s">
        <v>381</v>
      </c>
      <c r="C2340" s="24" t="s">
        <v>380</v>
      </c>
      <c r="D2340" s="6" t="s">
        <v>376</v>
      </c>
      <c r="E2340" s="4" t="s">
        <v>308</v>
      </c>
      <c r="F2340" s="4" t="str">
        <f>VLOOKUP(E2340,'[1]GIFT CODES'!A:B,2,FALSE)</f>
        <v>Volleyball (Varsity)</v>
      </c>
      <c r="G2340" s="4" t="str">
        <f>VLOOKUP(E2340,'[1]GIFT CODES'!A:D,3,FALSE)</f>
        <v>HIGH SCHOOL</v>
      </c>
    </row>
    <row r="2341" spans="1:7" customFormat="1" x14ac:dyDescent="0.2">
      <c r="A2341" s="4" t="s">
        <v>379</v>
      </c>
      <c r="B2341" s="4" t="s">
        <v>378</v>
      </c>
      <c r="C2341" s="24" t="s">
        <v>377</v>
      </c>
      <c r="D2341" s="6" t="s">
        <v>376</v>
      </c>
      <c r="E2341" s="4" t="s">
        <v>308</v>
      </c>
      <c r="F2341" s="4" t="str">
        <f>VLOOKUP(E2341,'[1]GIFT CODES'!A:B,2,FALSE)</f>
        <v>Volleyball (Varsity)</v>
      </c>
      <c r="G2341" s="4" t="str">
        <f>VLOOKUP(E2341,'[1]GIFT CODES'!A:D,3,FALSE)</f>
        <v>HIGH SCHOOL</v>
      </c>
    </row>
    <row r="2342" spans="1:7" customFormat="1" x14ac:dyDescent="0.2">
      <c r="A2342" s="4" t="s">
        <v>375</v>
      </c>
      <c r="B2342" s="4" t="s">
        <v>374</v>
      </c>
      <c r="C2342" s="24" t="s">
        <v>373</v>
      </c>
      <c r="D2342" s="6" t="s">
        <v>372</v>
      </c>
      <c r="E2342" s="4" t="s">
        <v>308</v>
      </c>
      <c r="F2342" s="4" t="str">
        <f>VLOOKUP(E2342,'[1]GIFT CODES'!A:B,2,FALSE)</f>
        <v>Volleyball (Varsity)</v>
      </c>
      <c r="G2342" s="4" t="str">
        <f>VLOOKUP(E2342,'[1]GIFT CODES'!A:D,3,FALSE)</f>
        <v>HIGH SCHOOL</v>
      </c>
    </row>
    <row r="2343" spans="1:7" customFormat="1" x14ac:dyDescent="0.2">
      <c r="A2343" s="4" t="s">
        <v>371</v>
      </c>
      <c r="B2343" s="4" t="s">
        <v>370</v>
      </c>
      <c r="C2343" s="24" t="s">
        <v>369</v>
      </c>
      <c r="D2343" s="6" t="s">
        <v>368</v>
      </c>
      <c r="E2343" s="4" t="s">
        <v>308</v>
      </c>
      <c r="F2343" s="4" t="str">
        <f>VLOOKUP(E2343,'[1]GIFT CODES'!A:B,2,FALSE)</f>
        <v>Volleyball (Varsity)</v>
      </c>
      <c r="G2343" s="4" t="str">
        <f>VLOOKUP(E2343,'[1]GIFT CODES'!A:D,3,FALSE)</f>
        <v>HIGH SCHOOL</v>
      </c>
    </row>
    <row r="2344" spans="1:7" customFormat="1" x14ac:dyDescent="0.2">
      <c r="A2344" s="4" t="s">
        <v>367</v>
      </c>
      <c r="B2344" s="4" t="s">
        <v>366</v>
      </c>
      <c r="C2344" s="24" t="s">
        <v>365</v>
      </c>
      <c r="D2344" s="6" t="s">
        <v>347</v>
      </c>
      <c r="E2344" s="4" t="s">
        <v>308</v>
      </c>
      <c r="F2344" s="4" t="str">
        <f>VLOOKUP(E2344,'[1]GIFT CODES'!A:B,2,FALSE)</f>
        <v>Volleyball (Varsity)</v>
      </c>
      <c r="G2344" s="4" t="str">
        <f>VLOOKUP(E2344,'[1]GIFT CODES'!A:D,3,FALSE)</f>
        <v>HIGH SCHOOL</v>
      </c>
    </row>
    <row r="2345" spans="1:7" customFormat="1" x14ac:dyDescent="0.2">
      <c r="A2345" s="4" t="s">
        <v>364</v>
      </c>
      <c r="B2345" s="4" t="s">
        <v>363</v>
      </c>
      <c r="C2345" s="24" t="s">
        <v>362</v>
      </c>
      <c r="D2345" s="6" t="s">
        <v>361</v>
      </c>
      <c r="E2345" s="4" t="s">
        <v>308</v>
      </c>
      <c r="F2345" s="4" t="str">
        <f>VLOOKUP(E2345,'[1]GIFT CODES'!A:B,2,FALSE)</f>
        <v>Volleyball (Varsity)</v>
      </c>
      <c r="G2345" s="4" t="str">
        <f>VLOOKUP(E2345,'[1]GIFT CODES'!A:D,3,FALSE)</f>
        <v>HIGH SCHOOL</v>
      </c>
    </row>
    <row r="2346" spans="1:7" customFormat="1" x14ac:dyDescent="0.2">
      <c r="A2346" s="4" t="s">
        <v>360</v>
      </c>
      <c r="B2346" s="4" t="s">
        <v>359</v>
      </c>
      <c r="C2346" s="24" t="s">
        <v>358</v>
      </c>
      <c r="D2346" s="6" t="s">
        <v>4</v>
      </c>
      <c r="E2346" s="4" t="s">
        <v>308</v>
      </c>
      <c r="F2346" s="4" t="str">
        <f>VLOOKUP(E2346,'[1]GIFT CODES'!A:B,2,FALSE)</f>
        <v>Volleyball (Varsity)</v>
      </c>
      <c r="G2346" s="4" t="str">
        <f>VLOOKUP(E2346,'[1]GIFT CODES'!A:D,3,FALSE)</f>
        <v>HIGH SCHOOL</v>
      </c>
    </row>
    <row r="2347" spans="1:7" customFormat="1" x14ac:dyDescent="0.2">
      <c r="A2347" s="4" t="s">
        <v>357</v>
      </c>
      <c r="B2347" s="4" t="s">
        <v>356</v>
      </c>
      <c r="C2347" s="24" t="s">
        <v>355</v>
      </c>
      <c r="D2347" s="6" t="s">
        <v>321</v>
      </c>
      <c r="E2347" s="4" t="s">
        <v>308</v>
      </c>
      <c r="F2347" s="4" t="str">
        <f>VLOOKUP(E2347,'[1]GIFT CODES'!A:B,2,FALSE)</f>
        <v>Volleyball (Varsity)</v>
      </c>
      <c r="G2347" s="4" t="str">
        <f>VLOOKUP(E2347,'[1]GIFT CODES'!A:D,3,FALSE)</f>
        <v>HIGH SCHOOL</v>
      </c>
    </row>
    <row r="2348" spans="1:7" customFormat="1" x14ac:dyDescent="0.2">
      <c r="A2348" s="4" t="s">
        <v>354</v>
      </c>
      <c r="B2348" s="4" t="s">
        <v>353</v>
      </c>
      <c r="C2348" s="24" t="s">
        <v>352</v>
      </c>
      <c r="D2348" s="6" t="s">
        <v>351</v>
      </c>
      <c r="E2348" s="4" t="s">
        <v>308</v>
      </c>
      <c r="F2348" s="4" t="str">
        <f>VLOOKUP(E2348,'[1]GIFT CODES'!A:B,2,FALSE)</f>
        <v>Volleyball (Varsity)</v>
      </c>
      <c r="G2348" s="4" t="str">
        <f>VLOOKUP(E2348,'[1]GIFT CODES'!A:D,3,FALSE)</f>
        <v>HIGH SCHOOL</v>
      </c>
    </row>
    <row r="2349" spans="1:7" customFormat="1" x14ac:dyDescent="0.2">
      <c r="A2349" s="4" t="s">
        <v>350</v>
      </c>
      <c r="B2349" s="4" t="s">
        <v>349</v>
      </c>
      <c r="C2349" s="24" t="s">
        <v>348</v>
      </c>
      <c r="D2349" s="6" t="s">
        <v>347</v>
      </c>
      <c r="E2349" s="4" t="s">
        <v>308</v>
      </c>
      <c r="F2349" s="4" t="str">
        <f>VLOOKUP(E2349,'[1]GIFT CODES'!A:B,2,FALSE)</f>
        <v>Volleyball (Varsity)</v>
      </c>
      <c r="G2349" s="4" t="str">
        <f>VLOOKUP(E2349,'[1]GIFT CODES'!A:D,3,FALSE)</f>
        <v>HIGH SCHOOL</v>
      </c>
    </row>
    <row r="2350" spans="1:7" customFormat="1" x14ac:dyDescent="0.2">
      <c r="A2350" s="4" t="s">
        <v>346</v>
      </c>
      <c r="B2350" s="4" t="s">
        <v>345</v>
      </c>
      <c r="C2350" s="24" t="s">
        <v>344</v>
      </c>
      <c r="D2350" s="6" t="s">
        <v>343</v>
      </c>
      <c r="E2350" s="4" t="s">
        <v>308</v>
      </c>
      <c r="F2350" s="4" t="str">
        <f>VLOOKUP(E2350,'[1]GIFT CODES'!A:B,2,FALSE)</f>
        <v>Volleyball (Varsity)</v>
      </c>
      <c r="G2350" s="4" t="str">
        <f>VLOOKUP(E2350,'[1]GIFT CODES'!A:D,3,FALSE)</f>
        <v>HIGH SCHOOL</v>
      </c>
    </row>
    <row r="2351" spans="1:7" customFormat="1" x14ac:dyDescent="0.2">
      <c r="A2351" s="4" t="s">
        <v>342</v>
      </c>
      <c r="B2351" s="4" t="s">
        <v>341</v>
      </c>
      <c r="C2351" s="24" t="s">
        <v>340</v>
      </c>
      <c r="D2351" s="6" t="s">
        <v>4</v>
      </c>
      <c r="E2351" s="4" t="s">
        <v>308</v>
      </c>
      <c r="F2351" s="4" t="str">
        <f>VLOOKUP(E2351,'[1]GIFT CODES'!A:B,2,FALSE)</f>
        <v>Volleyball (Varsity)</v>
      </c>
      <c r="G2351" s="4" t="str">
        <f>VLOOKUP(E2351,'[1]GIFT CODES'!A:D,3,FALSE)</f>
        <v>HIGH SCHOOL</v>
      </c>
    </row>
    <row r="2352" spans="1:7" customFormat="1" x14ac:dyDescent="0.2">
      <c r="A2352" s="4" t="s">
        <v>339</v>
      </c>
      <c r="B2352" s="4" t="s">
        <v>338</v>
      </c>
      <c r="C2352" s="24" t="s">
        <v>337</v>
      </c>
      <c r="D2352" s="6" t="s">
        <v>336</v>
      </c>
      <c r="E2352" s="4" t="s">
        <v>308</v>
      </c>
      <c r="F2352" s="4" t="str">
        <f>VLOOKUP(E2352,'[1]GIFT CODES'!A:B,2,FALSE)</f>
        <v>Volleyball (Varsity)</v>
      </c>
      <c r="G2352" s="4" t="str">
        <f>VLOOKUP(E2352,'[1]GIFT CODES'!A:D,3,FALSE)</f>
        <v>HIGH SCHOOL</v>
      </c>
    </row>
    <row r="2353" spans="1:7" customFormat="1" x14ac:dyDescent="0.2">
      <c r="A2353" s="4" t="s">
        <v>335</v>
      </c>
      <c r="B2353" s="4" t="s">
        <v>334</v>
      </c>
      <c r="C2353" s="24" t="s">
        <v>333</v>
      </c>
      <c r="D2353" s="6" t="s">
        <v>332</v>
      </c>
      <c r="E2353" s="4" t="s">
        <v>308</v>
      </c>
      <c r="F2353" s="4" t="str">
        <f>VLOOKUP(E2353,'[1]GIFT CODES'!A:B,2,FALSE)</f>
        <v>Volleyball (Varsity)</v>
      </c>
      <c r="G2353" s="4" t="str">
        <f>VLOOKUP(E2353,'[1]GIFT CODES'!A:D,3,FALSE)</f>
        <v>HIGH SCHOOL</v>
      </c>
    </row>
    <row r="2354" spans="1:7" customFormat="1" x14ac:dyDescent="0.2">
      <c r="A2354" s="4" t="s">
        <v>331</v>
      </c>
      <c r="B2354" s="4" t="s">
        <v>330</v>
      </c>
      <c r="C2354" s="24" t="s">
        <v>329</v>
      </c>
      <c r="D2354" s="6" t="s">
        <v>313</v>
      </c>
      <c r="E2354" s="4" t="s">
        <v>308</v>
      </c>
      <c r="F2354" s="4" t="str">
        <f>VLOOKUP(E2354,'[1]GIFT CODES'!A:B,2,FALSE)</f>
        <v>Volleyball (Varsity)</v>
      </c>
      <c r="G2354" s="4" t="str">
        <f>VLOOKUP(E2354,'[1]GIFT CODES'!A:D,3,FALSE)</f>
        <v>HIGH SCHOOL</v>
      </c>
    </row>
    <row r="2355" spans="1:7" customFormat="1" x14ac:dyDescent="0.2">
      <c r="A2355" s="4" t="s">
        <v>328</v>
      </c>
      <c r="B2355" s="4" t="s">
        <v>327</v>
      </c>
      <c r="C2355" s="24" t="s">
        <v>326</v>
      </c>
      <c r="D2355" s="6" t="s">
        <v>325</v>
      </c>
      <c r="E2355" s="4" t="s">
        <v>308</v>
      </c>
      <c r="F2355" s="4" t="str">
        <f>VLOOKUP(E2355,'[1]GIFT CODES'!A:B,2,FALSE)</f>
        <v>Volleyball (Varsity)</v>
      </c>
      <c r="G2355" s="4" t="str">
        <f>VLOOKUP(E2355,'[1]GIFT CODES'!A:D,3,FALSE)</f>
        <v>HIGH SCHOOL</v>
      </c>
    </row>
    <row r="2356" spans="1:7" customFormat="1" x14ac:dyDescent="0.2">
      <c r="A2356" s="4" t="s">
        <v>324</v>
      </c>
      <c r="B2356" s="4" t="s">
        <v>323</v>
      </c>
      <c r="C2356" s="24" t="s">
        <v>322</v>
      </c>
      <c r="D2356" s="6" t="s">
        <v>321</v>
      </c>
      <c r="E2356" s="4" t="s">
        <v>308</v>
      </c>
      <c r="F2356" s="4" t="str">
        <f>VLOOKUP(E2356,'[1]GIFT CODES'!A:B,2,FALSE)</f>
        <v>Volleyball (Varsity)</v>
      </c>
      <c r="G2356" s="4" t="str">
        <f>VLOOKUP(E2356,'[1]GIFT CODES'!A:D,3,FALSE)</f>
        <v>HIGH SCHOOL</v>
      </c>
    </row>
    <row r="2357" spans="1:7" customFormat="1" x14ac:dyDescent="0.2">
      <c r="A2357" s="4" t="s">
        <v>320</v>
      </c>
      <c r="B2357" s="4" t="s">
        <v>319</v>
      </c>
      <c r="C2357" s="24" t="s">
        <v>318</v>
      </c>
      <c r="D2357" s="6" t="s">
        <v>317</v>
      </c>
      <c r="E2357" s="4" t="s">
        <v>308</v>
      </c>
      <c r="F2357" s="4" t="str">
        <f>VLOOKUP(E2357,'[1]GIFT CODES'!A:B,2,FALSE)</f>
        <v>Volleyball (Varsity)</v>
      </c>
      <c r="G2357" s="4" t="str">
        <f>VLOOKUP(E2357,'[1]GIFT CODES'!A:D,3,FALSE)</f>
        <v>HIGH SCHOOL</v>
      </c>
    </row>
    <row r="2358" spans="1:7" customFormat="1" x14ac:dyDescent="0.2">
      <c r="A2358" s="4" t="s">
        <v>316</v>
      </c>
      <c r="B2358" s="4" t="s">
        <v>315</v>
      </c>
      <c r="C2358" s="24" t="s">
        <v>314</v>
      </c>
      <c r="D2358" s="6" t="s">
        <v>313</v>
      </c>
      <c r="E2358" s="4" t="s">
        <v>308</v>
      </c>
      <c r="F2358" s="4" t="str">
        <f>VLOOKUP(E2358,'[1]GIFT CODES'!A:B,2,FALSE)</f>
        <v>Volleyball (Varsity)</v>
      </c>
      <c r="G2358" s="4" t="str">
        <f>VLOOKUP(E2358,'[1]GIFT CODES'!A:D,3,FALSE)</f>
        <v>HIGH SCHOOL</v>
      </c>
    </row>
    <row r="2359" spans="1:7" customFormat="1" x14ac:dyDescent="0.2">
      <c r="A2359" s="4" t="s">
        <v>312</v>
      </c>
      <c r="B2359" s="4" t="s">
        <v>311</v>
      </c>
      <c r="C2359" s="24" t="s">
        <v>310</v>
      </c>
      <c r="D2359" s="6" t="s">
        <v>309</v>
      </c>
      <c r="E2359" s="4" t="s">
        <v>308</v>
      </c>
      <c r="F2359" s="4" t="str">
        <f>VLOOKUP(E2359,'[1]GIFT CODES'!A:B,2,FALSE)</f>
        <v>Volleyball (Varsity)</v>
      </c>
      <c r="G2359" s="4" t="str">
        <f>VLOOKUP(E2359,'[1]GIFT CODES'!A:D,3,FALSE)</f>
        <v>HIGH SCHOOL</v>
      </c>
    </row>
    <row r="2360" spans="1:7" customFormat="1" x14ac:dyDescent="0.2">
      <c r="A2360" s="4" t="s">
        <v>307</v>
      </c>
      <c r="B2360" s="4" t="s">
        <v>306</v>
      </c>
      <c r="C2360" s="25"/>
      <c r="D2360" s="4" t="s">
        <v>27</v>
      </c>
      <c r="E2360" s="4" t="s">
        <v>228</v>
      </c>
      <c r="F2360" s="4" t="str">
        <f>VLOOKUP(E2360,'[1]GIFT CODES'!A:B,2,FALSE)</f>
        <v>Ballet</v>
      </c>
      <c r="G2360" s="4" t="str">
        <f>VLOOKUP(E2360,'[1]GIFT CODES'!A:D,3,FALSE)</f>
        <v>PRESCHOOL</v>
      </c>
    </row>
    <row r="2361" spans="1:7" customFormat="1" x14ac:dyDescent="0.2">
      <c r="A2361" s="4" t="s">
        <v>305</v>
      </c>
      <c r="B2361" s="4" t="s">
        <v>304</v>
      </c>
      <c r="C2361" s="25"/>
      <c r="D2361" s="6" t="s">
        <v>47</v>
      </c>
      <c r="E2361" s="4" t="s">
        <v>228</v>
      </c>
      <c r="F2361" s="4" t="str">
        <f>VLOOKUP(E2361,'[1]GIFT CODES'!A:B,2,FALSE)</f>
        <v>Ballet</v>
      </c>
      <c r="G2361" s="4" t="str">
        <f>VLOOKUP(E2361,'[1]GIFT CODES'!A:D,3,FALSE)</f>
        <v>PRESCHOOL</v>
      </c>
    </row>
    <row r="2362" spans="1:7" customFormat="1" x14ac:dyDescent="0.2">
      <c r="A2362" s="4" t="s">
        <v>303</v>
      </c>
      <c r="B2362" s="4" t="s">
        <v>302</v>
      </c>
      <c r="C2362" s="25"/>
      <c r="D2362" s="4" t="s">
        <v>64</v>
      </c>
      <c r="E2362" s="4" t="s">
        <v>228</v>
      </c>
      <c r="F2362" s="4" t="str">
        <f>VLOOKUP(E2362,'[1]GIFT CODES'!A:B,2,FALSE)</f>
        <v>Ballet</v>
      </c>
      <c r="G2362" s="4" t="str">
        <f>VLOOKUP(E2362,'[1]GIFT CODES'!A:D,3,FALSE)</f>
        <v>PRESCHOOL</v>
      </c>
    </row>
    <row r="2363" spans="1:7" customFormat="1" x14ac:dyDescent="0.2">
      <c r="A2363" s="4" t="s">
        <v>301</v>
      </c>
      <c r="B2363" s="4" t="s">
        <v>300</v>
      </c>
      <c r="C2363" s="12">
        <v>406905230010</v>
      </c>
      <c r="D2363" s="6" t="s">
        <v>17</v>
      </c>
      <c r="E2363" s="4" t="s">
        <v>228</v>
      </c>
      <c r="F2363" s="4" t="str">
        <f>VLOOKUP(E2363,'[1]GIFT CODES'!A:B,2,FALSE)</f>
        <v>Ballet</v>
      </c>
      <c r="G2363" s="4" t="str">
        <f>VLOOKUP(E2363,'[1]GIFT CODES'!A:D,3,FALSE)</f>
        <v>PRESCHOOL</v>
      </c>
    </row>
    <row r="2364" spans="1:7" customFormat="1" x14ac:dyDescent="0.2">
      <c r="A2364" s="4" t="s">
        <v>299</v>
      </c>
      <c r="B2364" s="4" t="s">
        <v>298</v>
      </c>
      <c r="C2364" s="25"/>
      <c r="D2364" s="6" t="s">
        <v>47</v>
      </c>
      <c r="E2364" s="4" t="s">
        <v>228</v>
      </c>
      <c r="F2364" s="4" t="str">
        <f>VLOOKUP(E2364,'[1]GIFT CODES'!A:B,2,FALSE)</f>
        <v>Ballet</v>
      </c>
      <c r="G2364" s="4" t="str">
        <f>VLOOKUP(E2364,'[1]GIFT CODES'!A:D,3,FALSE)</f>
        <v>PRESCHOOL</v>
      </c>
    </row>
    <row r="2365" spans="1:7" customFormat="1" x14ac:dyDescent="0.2">
      <c r="A2365" s="4" t="s">
        <v>297</v>
      </c>
      <c r="B2365" s="4" t="s">
        <v>296</v>
      </c>
      <c r="C2365" s="12" t="s">
        <v>295</v>
      </c>
      <c r="D2365" s="6" t="s">
        <v>11</v>
      </c>
      <c r="E2365" s="4" t="s">
        <v>228</v>
      </c>
      <c r="F2365" s="4" t="str">
        <f>VLOOKUP(E2365,'[1]GIFT CODES'!A:B,2,FALSE)</f>
        <v>Ballet</v>
      </c>
      <c r="G2365" s="4" t="str">
        <f>VLOOKUP(E2365,'[1]GIFT CODES'!A:D,3,FALSE)</f>
        <v>PRESCHOOL</v>
      </c>
    </row>
    <row r="2366" spans="1:7" customFormat="1" x14ac:dyDescent="0.2">
      <c r="A2366" s="4" t="s">
        <v>294</v>
      </c>
      <c r="B2366" s="4" t="s">
        <v>293</v>
      </c>
      <c r="C2366" s="12">
        <v>406905230071</v>
      </c>
      <c r="D2366" s="6" t="s">
        <v>17</v>
      </c>
      <c r="E2366" s="4" t="s">
        <v>228</v>
      </c>
      <c r="F2366" s="4" t="str">
        <f>VLOOKUP(E2366,'[1]GIFT CODES'!A:B,2,FALSE)</f>
        <v>Ballet</v>
      </c>
      <c r="G2366" s="4" t="str">
        <f>VLOOKUP(E2366,'[1]GIFT CODES'!A:D,3,FALSE)</f>
        <v>PRESCHOOL</v>
      </c>
    </row>
    <row r="2367" spans="1:7" customFormat="1" x14ac:dyDescent="0.2">
      <c r="A2367" s="4" t="s">
        <v>292</v>
      </c>
      <c r="B2367" s="4" t="s">
        <v>291</v>
      </c>
      <c r="C2367" s="12" t="s">
        <v>290</v>
      </c>
      <c r="D2367" s="6" t="s">
        <v>11</v>
      </c>
      <c r="E2367" s="4" t="s">
        <v>228</v>
      </c>
      <c r="F2367" s="4" t="str">
        <f>VLOOKUP(E2367,'[1]GIFT CODES'!A:B,2,FALSE)</f>
        <v>Ballet</v>
      </c>
      <c r="G2367" s="4" t="str">
        <f>VLOOKUP(E2367,'[1]GIFT CODES'!A:D,3,FALSE)</f>
        <v>PRESCHOOL</v>
      </c>
    </row>
    <row r="2368" spans="1:7" customFormat="1" x14ac:dyDescent="0.2">
      <c r="A2368" s="4" t="s">
        <v>289</v>
      </c>
      <c r="B2368" s="4" t="s">
        <v>288</v>
      </c>
      <c r="C2368" s="25"/>
      <c r="D2368" s="4" t="s">
        <v>27</v>
      </c>
      <c r="E2368" s="4" t="s">
        <v>228</v>
      </c>
      <c r="F2368" s="4" t="str">
        <f>VLOOKUP(E2368,'[1]GIFT CODES'!A:B,2,FALSE)</f>
        <v>Ballet</v>
      </c>
      <c r="G2368" s="4" t="str">
        <f>VLOOKUP(E2368,'[1]GIFT CODES'!A:D,3,FALSE)</f>
        <v>PRESCHOOL</v>
      </c>
    </row>
    <row r="2369" spans="1:7" customFormat="1" x14ac:dyDescent="0.2">
      <c r="A2369" s="4" t="s">
        <v>287</v>
      </c>
      <c r="B2369" s="4" t="s">
        <v>286</v>
      </c>
      <c r="C2369" s="12">
        <v>406905230073</v>
      </c>
      <c r="D2369" s="6" t="s">
        <v>17</v>
      </c>
      <c r="E2369" s="4" t="s">
        <v>228</v>
      </c>
      <c r="F2369" s="4" t="str">
        <f>VLOOKUP(E2369,'[1]GIFT CODES'!A:B,2,FALSE)</f>
        <v>Ballet</v>
      </c>
      <c r="G2369" s="4" t="str">
        <f>VLOOKUP(E2369,'[1]GIFT CODES'!A:D,3,FALSE)</f>
        <v>PRESCHOOL</v>
      </c>
    </row>
    <row r="2370" spans="1:7" customFormat="1" x14ac:dyDescent="0.2">
      <c r="A2370" s="4" t="s">
        <v>285</v>
      </c>
      <c r="B2370" s="4" t="s">
        <v>284</v>
      </c>
      <c r="C2370" s="12" t="s">
        <v>283</v>
      </c>
      <c r="D2370" s="6" t="s">
        <v>17</v>
      </c>
      <c r="E2370" s="4" t="s">
        <v>228</v>
      </c>
      <c r="F2370" s="4" t="str">
        <f>VLOOKUP(E2370,'[1]GIFT CODES'!A:B,2,FALSE)</f>
        <v>Ballet</v>
      </c>
      <c r="G2370" s="4" t="str">
        <f>VLOOKUP(E2370,'[1]GIFT CODES'!A:D,3,FALSE)</f>
        <v>PRESCHOOL</v>
      </c>
    </row>
    <row r="2371" spans="1:7" customFormat="1" x14ac:dyDescent="0.2">
      <c r="A2371" s="4" t="s">
        <v>282</v>
      </c>
      <c r="B2371" s="4" t="s">
        <v>281</v>
      </c>
      <c r="C2371" s="25"/>
      <c r="D2371" s="4" t="s">
        <v>64</v>
      </c>
      <c r="E2371" s="4" t="s">
        <v>228</v>
      </c>
      <c r="F2371" s="4" t="str">
        <f>VLOOKUP(E2371,'[1]GIFT CODES'!A:B,2,FALSE)</f>
        <v>Ballet</v>
      </c>
      <c r="G2371" s="4" t="str">
        <f>VLOOKUP(E2371,'[1]GIFT CODES'!A:D,3,FALSE)</f>
        <v>PRESCHOOL</v>
      </c>
    </row>
    <row r="2372" spans="1:7" customFormat="1" x14ac:dyDescent="0.2">
      <c r="A2372" s="4" t="s">
        <v>280</v>
      </c>
      <c r="B2372" s="4" t="s">
        <v>279</v>
      </c>
      <c r="C2372" s="12" t="s">
        <v>278</v>
      </c>
      <c r="D2372" s="6" t="s">
        <v>17</v>
      </c>
      <c r="E2372" s="4" t="s">
        <v>228</v>
      </c>
      <c r="F2372" s="4" t="str">
        <f>VLOOKUP(E2372,'[1]GIFT CODES'!A:B,2,FALSE)</f>
        <v>Ballet</v>
      </c>
      <c r="G2372" s="4" t="str">
        <f>VLOOKUP(E2372,'[1]GIFT CODES'!A:D,3,FALSE)</f>
        <v>PRESCHOOL</v>
      </c>
    </row>
    <row r="2373" spans="1:7" customFormat="1" x14ac:dyDescent="0.2">
      <c r="A2373" s="4" t="s">
        <v>277</v>
      </c>
      <c r="B2373" s="4" t="s">
        <v>276</v>
      </c>
      <c r="C2373" s="25"/>
      <c r="D2373" s="4" t="s">
        <v>64</v>
      </c>
      <c r="E2373" s="4" t="s">
        <v>228</v>
      </c>
      <c r="F2373" s="4" t="str">
        <f>VLOOKUP(E2373,'[1]GIFT CODES'!A:B,2,FALSE)</f>
        <v>Ballet</v>
      </c>
      <c r="G2373" s="4" t="str">
        <f>VLOOKUP(E2373,'[1]GIFT CODES'!A:D,3,FALSE)</f>
        <v>PRESCHOOL</v>
      </c>
    </row>
    <row r="2374" spans="1:7" customFormat="1" x14ac:dyDescent="0.2">
      <c r="A2374" s="4" t="s">
        <v>275</v>
      </c>
      <c r="B2374" s="4" t="s">
        <v>274</v>
      </c>
      <c r="C2374" s="12" t="s">
        <v>273</v>
      </c>
      <c r="D2374" s="6" t="s">
        <v>17</v>
      </c>
      <c r="E2374" s="4" t="s">
        <v>228</v>
      </c>
      <c r="F2374" s="4" t="str">
        <f>VLOOKUP(E2374,'[1]GIFT CODES'!A:B,2,FALSE)</f>
        <v>Ballet</v>
      </c>
      <c r="G2374" s="4" t="str">
        <f>VLOOKUP(E2374,'[1]GIFT CODES'!A:D,3,FALSE)</f>
        <v>PRESCHOOL</v>
      </c>
    </row>
    <row r="2375" spans="1:7" customFormat="1" x14ac:dyDescent="0.2">
      <c r="A2375" s="4" t="s">
        <v>272</v>
      </c>
      <c r="B2375" s="4" t="s">
        <v>271</v>
      </c>
      <c r="C2375" s="12">
        <v>406905230022</v>
      </c>
      <c r="D2375" s="6" t="s">
        <v>11</v>
      </c>
      <c r="E2375" s="4" t="s">
        <v>228</v>
      </c>
      <c r="F2375" s="4" t="str">
        <f>VLOOKUP(E2375,'[1]GIFT CODES'!A:B,2,FALSE)</f>
        <v>Ballet</v>
      </c>
      <c r="G2375" s="4" t="str">
        <f>VLOOKUP(E2375,'[1]GIFT CODES'!A:D,3,FALSE)</f>
        <v>PRESCHOOL</v>
      </c>
    </row>
    <row r="2376" spans="1:7" customFormat="1" x14ac:dyDescent="0.2">
      <c r="A2376" s="4" t="s">
        <v>270</v>
      </c>
      <c r="B2376" s="4" t="s">
        <v>269</v>
      </c>
      <c r="C2376" s="25"/>
      <c r="D2376" s="4" t="s">
        <v>64</v>
      </c>
      <c r="E2376" s="4" t="s">
        <v>228</v>
      </c>
      <c r="F2376" s="4" t="str">
        <f>VLOOKUP(E2376,'[1]GIFT CODES'!A:B,2,FALSE)</f>
        <v>Ballet</v>
      </c>
      <c r="G2376" s="4" t="str">
        <f>VLOOKUP(E2376,'[1]GIFT CODES'!A:D,3,FALSE)</f>
        <v>PRESCHOOL</v>
      </c>
    </row>
    <row r="2377" spans="1:7" customFormat="1" x14ac:dyDescent="0.2">
      <c r="A2377" s="4" t="s">
        <v>268</v>
      </c>
      <c r="B2377" s="4" t="s">
        <v>267</v>
      </c>
      <c r="C2377" s="12">
        <v>406905230079</v>
      </c>
      <c r="D2377" s="6" t="s">
        <v>17</v>
      </c>
      <c r="E2377" s="4" t="s">
        <v>228</v>
      </c>
      <c r="F2377" s="4" t="str">
        <f>VLOOKUP(E2377,'[1]GIFT CODES'!A:B,2,FALSE)</f>
        <v>Ballet</v>
      </c>
      <c r="G2377" s="4" t="str">
        <f>VLOOKUP(E2377,'[1]GIFT CODES'!A:D,3,FALSE)</f>
        <v>PRESCHOOL</v>
      </c>
    </row>
    <row r="2378" spans="1:7" customFormat="1" x14ac:dyDescent="0.2">
      <c r="A2378" s="4" t="s">
        <v>266</v>
      </c>
      <c r="B2378" s="4" t="s">
        <v>265</v>
      </c>
      <c r="C2378" s="25"/>
      <c r="D2378" s="4" t="s">
        <v>64</v>
      </c>
      <c r="E2378" s="4" t="s">
        <v>228</v>
      </c>
      <c r="F2378" s="4" t="str">
        <f>VLOOKUP(E2378,'[1]GIFT CODES'!A:B,2,FALSE)</f>
        <v>Ballet</v>
      </c>
      <c r="G2378" s="4" t="str">
        <f>VLOOKUP(E2378,'[1]GIFT CODES'!A:D,3,FALSE)</f>
        <v>PRESCHOOL</v>
      </c>
    </row>
    <row r="2379" spans="1:7" customFormat="1" x14ac:dyDescent="0.2">
      <c r="A2379" s="4" t="s">
        <v>264</v>
      </c>
      <c r="B2379" s="4" t="s">
        <v>263</v>
      </c>
      <c r="C2379" s="12">
        <v>406905230056</v>
      </c>
      <c r="D2379" s="6" t="s">
        <v>17</v>
      </c>
      <c r="E2379" s="4" t="s">
        <v>228</v>
      </c>
      <c r="F2379" s="4" t="str">
        <f>VLOOKUP(E2379,'[1]GIFT CODES'!A:B,2,FALSE)</f>
        <v>Ballet</v>
      </c>
      <c r="G2379" s="4" t="str">
        <f>VLOOKUP(E2379,'[1]GIFT CODES'!A:D,3,FALSE)</f>
        <v>PRESCHOOL</v>
      </c>
    </row>
    <row r="2380" spans="1:7" customFormat="1" x14ac:dyDescent="0.2">
      <c r="A2380" s="4" t="s">
        <v>262</v>
      </c>
      <c r="B2380" s="4" t="s">
        <v>261</v>
      </c>
      <c r="C2380" s="25"/>
      <c r="D2380" s="6" t="s">
        <v>47</v>
      </c>
      <c r="E2380" s="4" t="s">
        <v>228</v>
      </c>
      <c r="F2380" s="4" t="str">
        <f>VLOOKUP(E2380,'[1]GIFT CODES'!A:B,2,FALSE)</f>
        <v>Ballet</v>
      </c>
      <c r="G2380" s="4" t="str">
        <f>VLOOKUP(E2380,'[1]GIFT CODES'!A:D,3,FALSE)</f>
        <v>PRESCHOOL</v>
      </c>
    </row>
    <row r="2381" spans="1:7" customFormat="1" x14ac:dyDescent="0.2">
      <c r="A2381" s="4" t="s">
        <v>260</v>
      </c>
      <c r="B2381" s="4" t="s">
        <v>259</v>
      </c>
      <c r="C2381" s="12">
        <v>406905230061</v>
      </c>
      <c r="D2381" s="6" t="s">
        <v>17</v>
      </c>
      <c r="E2381" s="4" t="s">
        <v>228</v>
      </c>
      <c r="F2381" s="4" t="str">
        <f>VLOOKUP(E2381,'[1]GIFT CODES'!A:B,2,FALSE)</f>
        <v>Ballet</v>
      </c>
      <c r="G2381" s="4" t="str">
        <f>VLOOKUP(E2381,'[1]GIFT CODES'!A:D,3,FALSE)</f>
        <v>PRESCHOOL</v>
      </c>
    </row>
    <row r="2382" spans="1:7" customFormat="1" x14ac:dyDescent="0.2">
      <c r="A2382" s="4" t="s">
        <v>258</v>
      </c>
      <c r="B2382" s="4" t="s">
        <v>257</v>
      </c>
      <c r="C2382" s="25"/>
      <c r="D2382" s="6" t="s">
        <v>47</v>
      </c>
      <c r="E2382" s="4" t="s">
        <v>228</v>
      </c>
      <c r="F2382" s="4" t="str">
        <f>VLOOKUP(E2382,'[1]GIFT CODES'!A:B,2,FALSE)</f>
        <v>Ballet</v>
      </c>
      <c r="G2382" s="4" t="str">
        <f>VLOOKUP(E2382,'[1]GIFT CODES'!A:D,3,FALSE)</f>
        <v>PRESCHOOL</v>
      </c>
    </row>
    <row r="2383" spans="1:7" customFormat="1" x14ac:dyDescent="0.2">
      <c r="A2383" s="4" t="s">
        <v>256</v>
      </c>
      <c r="B2383" s="4" t="s">
        <v>255</v>
      </c>
      <c r="C2383" s="12">
        <v>406905230067</v>
      </c>
      <c r="D2383" s="6" t="s">
        <v>17</v>
      </c>
      <c r="E2383" s="4" t="s">
        <v>228</v>
      </c>
      <c r="F2383" s="4" t="str">
        <f>VLOOKUP(E2383,'[1]GIFT CODES'!A:B,2,FALSE)</f>
        <v>Ballet</v>
      </c>
      <c r="G2383" s="4" t="str">
        <f>VLOOKUP(E2383,'[1]GIFT CODES'!A:D,3,FALSE)</f>
        <v>PRESCHOOL</v>
      </c>
    </row>
    <row r="2384" spans="1:7" customFormat="1" x14ac:dyDescent="0.2">
      <c r="A2384" s="4" t="s">
        <v>254</v>
      </c>
      <c r="B2384" s="4" t="s">
        <v>253</v>
      </c>
      <c r="C2384" s="25"/>
      <c r="D2384" s="4" t="s">
        <v>64</v>
      </c>
      <c r="E2384" s="4" t="s">
        <v>228</v>
      </c>
      <c r="F2384" s="4" t="str">
        <f>VLOOKUP(E2384,'[1]GIFT CODES'!A:B,2,FALSE)</f>
        <v>Ballet</v>
      </c>
      <c r="G2384" s="4" t="str">
        <f>VLOOKUP(E2384,'[1]GIFT CODES'!A:D,3,FALSE)</f>
        <v>PRESCHOOL</v>
      </c>
    </row>
    <row r="2385" spans="1:7" customFormat="1" x14ac:dyDescent="0.2">
      <c r="A2385" s="4" t="s">
        <v>252</v>
      </c>
      <c r="B2385" s="4" t="s">
        <v>251</v>
      </c>
      <c r="C2385" s="12">
        <v>406905230051</v>
      </c>
      <c r="D2385" s="6" t="s">
        <v>11</v>
      </c>
      <c r="E2385" s="4" t="s">
        <v>228</v>
      </c>
      <c r="F2385" s="4" t="str">
        <f>VLOOKUP(E2385,'[1]GIFT CODES'!A:B,2,FALSE)</f>
        <v>Ballet</v>
      </c>
      <c r="G2385" s="4" t="str">
        <f>VLOOKUP(E2385,'[1]GIFT CODES'!A:D,3,FALSE)</f>
        <v>PRESCHOOL</v>
      </c>
    </row>
    <row r="2386" spans="1:7" customFormat="1" x14ac:dyDescent="0.2">
      <c r="A2386" s="4" t="s">
        <v>250</v>
      </c>
      <c r="B2386" s="4" t="s">
        <v>249</v>
      </c>
      <c r="C2386" s="25"/>
      <c r="D2386" s="4" t="s">
        <v>27</v>
      </c>
      <c r="E2386" s="4" t="s">
        <v>228</v>
      </c>
      <c r="F2386" s="4" t="str">
        <f>VLOOKUP(E2386,'[1]GIFT CODES'!A:B,2,FALSE)</f>
        <v>Ballet</v>
      </c>
      <c r="G2386" s="4" t="str">
        <f>VLOOKUP(E2386,'[1]GIFT CODES'!A:D,3,FALSE)</f>
        <v>PRESCHOOL</v>
      </c>
    </row>
    <row r="2387" spans="1:7" customFormat="1" x14ac:dyDescent="0.2">
      <c r="A2387" s="4" t="s">
        <v>248</v>
      </c>
      <c r="B2387" s="4" t="s">
        <v>247</v>
      </c>
      <c r="C2387" s="12">
        <v>406905230034</v>
      </c>
      <c r="D2387" s="6" t="s">
        <v>11</v>
      </c>
      <c r="E2387" s="4" t="s">
        <v>228</v>
      </c>
      <c r="F2387" s="4" t="str">
        <f>VLOOKUP(E2387,'[1]GIFT CODES'!A:B,2,FALSE)</f>
        <v>Ballet</v>
      </c>
      <c r="G2387" s="4" t="str">
        <f>VLOOKUP(E2387,'[1]GIFT CODES'!A:D,3,FALSE)</f>
        <v>PRESCHOOL</v>
      </c>
    </row>
    <row r="2388" spans="1:7" customFormat="1" x14ac:dyDescent="0.2">
      <c r="A2388" s="4" t="s">
        <v>246</v>
      </c>
      <c r="B2388" s="4" t="s">
        <v>245</v>
      </c>
      <c r="C2388" s="12">
        <v>406905230037</v>
      </c>
      <c r="D2388" s="6" t="s">
        <v>11</v>
      </c>
      <c r="E2388" s="4" t="s">
        <v>228</v>
      </c>
      <c r="F2388" s="4" t="str">
        <f>VLOOKUP(E2388,'[1]GIFT CODES'!A:B,2,FALSE)</f>
        <v>Ballet</v>
      </c>
      <c r="G2388" s="4" t="str">
        <f>VLOOKUP(E2388,'[1]GIFT CODES'!A:D,3,FALSE)</f>
        <v>PRESCHOOL</v>
      </c>
    </row>
    <row r="2389" spans="1:7" customFormat="1" x14ac:dyDescent="0.2">
      <c r="A2389" s="4" t="s">
        <v>244</v>
      </c>
      <c r="B2389" s="4" t="s">
        <v>243</v>
      </c>
      <c r="C2389" s="25"/>
      <c r="D2389" s="4" t="s">
        <v>27</v>
      </c>
      <c r="E2389" s="4" t="s">
        <v>228</v>
      </c>
      <c r="F2389" s="4" t="str">
        <f>VLOOKUP(E2389,'[1]GIFT CODES'!A:B,2,FALSE)</f>
        <v>Ballet</v>
      </c>
      <c r="G2389" s="4" t="str">
        <f>VLOOKUP(E2389,'[1]GIFT CODES'!A:D,3,FALSE)</f>
        <v>PRESCHOOL</v>
      </c>
    </row>
    <row r="2390" spans="1:7" customFormat="1" x14ac:dyDescent="0.2">
      <c r="A2390" s="4" t="s">
        <v>242</v>
      </c>
      <c r="B2390" s="4" t="s">
        <v>241</v>
      </c>
      <c r="C2390" s="12">
        <v>406905230040</v>
      </c>
      <c r="D2390" s="6" t="s">
        <v>17</v>
      </c>
      <c r="E2390" s="4" t="s">
        <v>228</v>
      </c>
      <c r="F2390" s="4" t="str">
        <f>VLOOKUP(E2390,'[1]GIFT CODES'!A:B,2,FALSE)</f>
        <v>Ballet</v>
      </c>
      <c r="G2390" s="4" t="str">
        <f>VLOOKUP(E2390,'[1]GIFT CODES'!A:D,3,FALSE)</f>
        <v>PRESCHOOL</v>
      </c>
    </row>
    <row r="2391" spans="1:7" x14ac:dyDescent="0.2">
      <c r="A2391" s="4" t="s">
        <v>240</v>
      </c>
      <c r="B2391" s="4" t="s">
        <v>239</v>
      </c>
      <c r="C2391" s="25"/>
      <c r="D2391" s="4" t="s">
        <v>64</v>
      </c>
      <c r="E2391" s="4" t="s">
        <v>228</v>
      </c>
      <c r="F2391" s="4" t="str">
        <f>VLOOKUP(E2391,'[1]GIFT CODES'!A:B,2,FALSE)</f>
        <v>Ballet</v>
      </c>
      <c r="G2391" s="4" t="str">
        <f>VLOOKUP(E2391,'[1]GIFT CODES'!A:D,3,FALSE)</f>
        <v>PRESCHOOL</v>
      </c>
    </row>
    <row r="2392" spans="1:7" customFormat="1" x14ac:dyDescent="0.2">
      <c r="A2392" s="4" t="s">
        <v>238</v>
      </c>
      <c r="B2392" s="4" t="s">
        <v>237</v>
      </c>
      <c r="C2392" s="25"/>
      <c r="D2392" s="6" t="s">
        <v>47</v>
      </c>
      <c r="E2392" s="4" t="s">
        <v>228</v>
      </c>
      <c r="F2392" s="4" t="str">
        <f>VLOOKUP(E2392,'[1]GIFT CODES'!A:B,2,FALSE)</f>
        <v>Ballet</v>
      </c>
      <c r="G2392" s="4" t="str">
        <f>VLOOKUP(E2392,'[1]GIFT CODES'!A:D,3,FALSE)</f>
        <v>PRESCHOOL</v>
      </c>
    </row>
    <row r="2393" spans="1:7" customFormat="1" x14ac:dyDescent="0.2">
      <c r="A2393" s="4" t="s">
        <v>236</v>
      </c>
      <c r="B2393" s="4" t="s">
        <v>235</v>
      </c>
      <c r="C2393" s="25"/>
      <c r="D2393" s="6" t="s">
        <v>47</v>
      </c>
      <c r="E2393" s="4" t="s">
        <v>228</v>
      </c>
      <c r="F2393" s="4" t="str">
        <f>VLOOKUP(E2393,'[1]GIFT CODES'!A:B,2,FALSE)</f>
        <v>Ballet</v>
      </c>
      <c r="G2393" s="4" t="str">
        <f>VLOOKUP(E2393,'[1]GIFT CODES'!A:D,3,FALSE)</f>
        <v>PRESCHOOL</v>
      </c>
    </row>
    <row r="2394" spans="1:7" customFormat="1" x14ac:dyDescent="0.2">
      <c r="A2394" s="4" t="s">
        <v>234</v>
      </c>
      <c r="B2394" s="4" t="s">
        <v>233</v>
      </c>
      <c r="C2394" s="25"/>
      <c r="D2394" s="4" t="s">
        <v>27</v>
      </c>
      <c r="E2394" s="4" t="s">
        <v>228</v>
      </c>
      <c r="F2394" s="4" t="str">
        <f>VLOOKUP(E2394,'[1]GIFT CODES'!A:B,2,FALSE)</f>
        <v>Ballet</v>
      </c>
      <c r="G2394" s="4" t="str">
        <f>VLOOKUP(E2394,'[1]GIFT CODES'!A:D,3,FALSE)</f>
        <v>PRESCHOOL</v>
      </c>
    </row>
    <row r="2395" spans="1:7" customFormat="1" x14ac:dyDescent="0.2">
      <c r="A2395" s="4" t="s">
        <v>232</v>
      </c>
      <c r="B2395" s="4" t="s">
        <v>231</v>
      </c>
      <c r="C2395" s="12">
        <v>406905230068</v>
      </c>
      <c r="D2395" s="6" t="s">
        <v>17</v>
      </c>
      <c r="E2395" s="4" t="s">
        <v>228</v>
      </c>
      <c r="F2395" s="4" t="str">
        <f>VLOOKUP(E2395,'[1]GIFT CODES'!A:B,2,FALSE)</f>
        <v>Ballet</v>
      </c>
      <c r="G2395" s="4" t="str">
        <f>VLOOKUP(E2395,'[1]GIFT CODES'!A:D,3,FALSE)</f>
        <v>PRESCHOOL</v>
      </c>
    </row>
    <row r="2396" spans="1:7" customFormat="1" x14ac:dyDescent="0.2">
      <c r="A2396" s="4" t="s">
        <v>230</v>
      </c>
      <c r="B2396" s="4" t="s">
        <v>229</v>
      </c>
      <c r="C2396" s="25"/>
      <c r="D2396" s="6" t="s">
        <v>47</v>
      </c>
      <c r="E2396" s="4" t="s">
        <v>228</v>
      </c>
      <c r="F2396" s="4" t="str">
        <f>VLOOKUP(E2396,'[1]GIFT CODES'!A:B,2,FALSE)</f>
        <v>Ballet</v>
      </c>
      <c r="G2396" s="4" t="str">
        <f>VLOOKUP(E2396,'[1]GIFT CODES'!A:D,3,FALSE)</f>
        <v>PRESCHOOL</v>
      </c>
    </row>
    <row r="2397" spans="1:7" customFormat="1" x14ac:dyDescent="0.2">
      <c r="A2397" s="4" t="s">
        <v>227</v>
      </c>
      <c r="B2397" s="4" t="s">
        <v>226</v>
      </c>
      <c r="C2397" s="25"/>
      <c r="D2397" s="6" t="s">
        <v>14</v>
      </c>
      <c r="E2397" s="4" t="s">
        <v>181</v>
      </c>
      <c r="F2397" s="4" t="str">
        <f>VLOOKUP(E2397,'[1]GIFT CODES'!A:B,2,FALSE)</f>
        <v>Ballet</v>
      </c>
      <c r="G2397" s="4" t="str">
        <f>VLOOKUP(E2397,'[1]GIFT CODES'!A:D,3,FALSE)</f>
        <v>PRESCHOOL</v>
      </c>
    </row>
    <row r="2398" spans="1:7" customFormat="1" x14ac:dyDescent="0.2">
      <c r="A2398" s="4" t="s">
        <v>225</v>
      </c>
      <c r="B2398" s="4" t="s">
        <v>224</v>
      </c>
      <c r="C2398" s="25"/>
      <c r="D2398" s="6" t="s">
        <v>14</v>
      </c>
      <c r="E2398" s="4" t="s">
        <v>181</v>
      </c>
      <c r="F2398" s="4" t="str">
        <f>VLOOKUP(E2398,'[1]GIFT CODES'!A:B,2,FALSE)</f>
        <v>Ballet</v>
      </c>
      <c r="G2398" s="4" t="str">
        <f>VLOOKUP(E2398,'[1]GIFT CODES'!A:D,3,FALSE)</f>
        <v>PRESCHOOL</v>
      </c>
    </row>
    <row r="2399" spans="1:7" customFormat="1" x14ac:dyDescent="0.2">
      <c r="A2399" s="4" t="s">
        <v>223</v>
      </c>
      <c r="B2399" s="4" t="s">
        <v>222</v>
      </c>
      <c r="C2399" s="25"/>
      <c r="D2399" s="6" t="s">
        <v>14</v>
      </c>
      <c r="E2399" s="4" t="s">
        <v>181</v>
      </c>
      <c r="F2399" s="4" t="str">
        <f>VLOOKUP(E2399,'[1]GIFT CODES'!A:B,2,FALSE)</f>
        <v>Ballet</v>
      </c>
      <c r="G2399" s="4" t="str">
        <f>VLOOKUP(E2399,'[1]GIFT CODES'!A:D,3,FALSE)</f>
        <v>PRESCHOOL</v>
      </c>
    </row>
    <row r="2400" spans="1:7" customFormat="1" x14ac:dyDescent="0.2">
      <c r="A2400" s="4" t="s">
        <v>221</v>
      </c>
      <c r="B2400" s="4" t="s">
        <v>220</v>
      </c>
      <c r="C2400" s="12">
        <v>406905230054</v>
      </c>
      <c r="D2400" s="6" t="s">
        <v>22</v>
      </c>
      <c r="E2400" s="4" t="s">
        <v>181</v>
      </c>
      <c r="F2400" s="4" t="str">
        <f>VLOOKUP(E2400,'[1]GIFT CODES'!A:B,2,FALSE)</f>
        <v>Ballet</v>
      </c>
      <c r="G2400" s="4" t="str">
        <f>VLOOKUP(E2400,'[1]GIFT CODES'!A:D,3,FALSE)</f>
        <v>PRESCHOOL</v>
      </c>
    </row>
    <row r="2401" spans="1:7" customFormat="1" x14ac:dyDescent="0.2">
      <c r="A2401" s="4" t="s">
        <v>219</v>
      </c>
      <c r="B2401" s="4" t="s">
        <v>218</v>
      </c>
      <c r="C2401" s="25"/>
      <c r="D2401" s="6" t="s">
        <v>14</v>
      </c>
      <c r="E2401" s="4" t="s">
        <v>181</v>
      </c>
      <c r="F2401" s="4" t="str">
        <f>VLOOKUP(E2401,'[1]GIFT CODES'!A:B,2,FALSE)</f>
        <v>Ballet</v>
      </c>
      <c r="G2401" s="4" t="str">
        <f>VLOOKUP(E2401,'[1]GIFT CODES'!A:D,3,FALSE)</f>
        <v>PRESCHOOL</v>
      </c>
    </row>
    <row r="2402" spans="1:7" customFormat="1" x14ac:dyDescent="0.2">
      <c r="A2402" s="4" t="s">
        <v>217</v>
      </c>
      <c r="B2402" s="4" t="s">
        <v>216</v>
      </c>
      <c r="C2402" s="12">
        <v>406905230059</v>
      </c>
      <c r="D2402" s="6" t="s">
        <v>22</v>
      </c>
      <c r="E2402" s="4" t="s">
        <v>181</v>
      </c>
      <c r="F2402" s="4" t="str">
        <f>VLOOKUP(E2402,'[1]GIFT CODES'!A:B,2,FALSE)</f>
        <v>Ballet</v>
      </c>
      <c r="G2402" s="4" t="str">
        <f>VLOOKUP(E2402,'[1]GIFT CODES'!A:D,3,FALSE)</f>
        <v>PRESCHOOL</v>
      </c>
    </row>
    <row r="2403" spans="1:7" customFormat="1" x14ac:dyDescent="0.2">
      <c r="A2403" s="4" t="s">
        <v>215</v>
      </c>
      <c r="B2403" s="4" t="s">
        <v>214</v>
      </c>
      <c r="C2403" s="25"/>
      <c r="D2403" s="6" t="s">
        <v>14</v>
      </c>
      <c r="E2403" s="4" t="s">
        <v>181</v>
      </c>
      <c r="F2403" s="4" t="str">
        <f>VLOOKUP(E2403,'[1]GIFT CODES'!A:B,2,FALSE)</f>
        <v>Ballet</v>
      </c>
      <c r="G2403" s="4" t="str">
        <f>VLOOKUP(E2403,'[1]GIFT CODES'!A:D,3,FALSE)</f>
        <v>PRESCHOOL</v>
      </c>
    </row>
    <row r="2404" spans="1:7" customFormat="1" x14ac:dyDescent="0.2">
      <c r="A2404" s="4" t="s">
        <v>213</v>
      </c>
      <c r="B2404" s="4" t="s">
        <v>212</v>
      </c>
      <c r="C2404" s="25"/>
      <c r="D2404" s="6" t="s">
        <v>14</v>
      </c>
      <c r="E2404" s="4" t="s">
        <v>181</v>
      </c>
      <c r="F2404" s="4" t="str">
        <f>VLOOKUP(E2404,'[1]GIFT CODES'!A:B,2,FALSE)</f>
        <v>Ballet</v>
      </c>
      <c r="G2404" s="4" t="str">
        <f>VLOOKUP(E2404,'[1]GIFT CODES'!A:D,3,FALSE)</f>
        <v>PRESCHOOL</v>
      </c>
    </row>
    <row r="2405" spans="1:7" customFormat="1" x14ac:dyDescent="0.2">
      <c r="A2405" s="4" t="s">
        <v>211</v>
      </c>
      <c r="B2405" s="4" t="s">
        <v>210</v>
      </c>
      <c r="C2405" s="25"/>
      <c r="D2405" s="6" t="s">
        <v>14</v>
      </c>
      <c r="E2405" s="4" t="s">
        <v>181</v>
      </c>
      <c r="F2405" s="4" t="str">
        <f>VLOOKUP(E2405,'[1]GIFT CODES'!A:B,2,FALSE)</f>
        <v>Ballet</v>
      </c>
      <c r="G2405" s="4" t="str">
        <f>VLOOKUP(E2405,'[1]GIFT CODES'!A:D,3,FALSE)</f>
        <v>PRESCHOOL</v>
      </c>
    </row>
    <row r="2406" spans="1:7" customFormat="1" x14ac:dyDescent="0.2">
      <c r="A2406" s="4" t="s">
        <v>209</v>
      </c>
      <c r="B2406" s="4" t="s">
        <v>208</v>
      </c>
      <c r="C2406" s="12">
        <v>406905230017</v>
      </c>
      <c r="D2406" s="6" t="s">
        <v>22</v>
      </c>
      <c r="E2406" s="4" t="s">
        <v>181</v>
      </c>
      <c r="F2406" s="4" t="str">
        <f>VLOOKUP(E2406,'[1]GIFT CODES'!A:B,2,FALSE)</f>
        <v>Ballet</v>
      </c>
      <c r="G2406" s="4" t="str">
        <f>VLOOKUP(E2406,'[1]GIFT CODES'!A:D,3,FALSE)</f>
        <v>PRESCHOOL</v>
      </c>
    </row>
    <row r="2407" spans="1:7" customFormat="1" x14ac:dyDescent="0.2">
      <c r="A2407" s="4" t="s">
        <v>207</v>
      </c>
      <c r="B2407" s="4" t="s">
        <v>206</v>
      </c>
      <c r="C2407" s="12">
        <v>406905230076</v>
      </c>
      <c r="D2407" s="6" t="s">
        <v>22</v>
      </c>
      <c r="E2407" s="4" t="s">
        <v>181</v>
      </c>
      <c r="F2407" s="4" t="str">
        <f>VLOOKUP(E2407,'[1]GIFT CODES'!A:B,2,FALSE)</f>
        <v>Ballet</v>
      </c>
      <c r="G2407" s="4" t="str">
        <f>VLOOKUP(E2407,'[1]GIFT CODES'!A:D,3,FALSE)</f>
        <v>PRESCHOOL</v>
      </c>
    </row>
    <row r="2408" spans="1:7" customFormat="1" x14ac:dyDescent="0.2">
      <c r="A2408" s="4" t="s">
        <v>205</v>
      </c>
      <c r="B2408" s="4" t="s">
        <v>204</v>
      </c>
      <c r="C2408" s="25"/>
      <c r="D2408" s="6" t="s">
        <v>14</v>
      </c>
      <c r="E2408" s="4" t="s">
        <v>181</v>
      </c>
      <c r="F2408" s="4" t="str">
        <f>VLOOKUP(E2408,'[1]GIFT CODES'!A:B,2,FALSE)</f>
        <v>Ballet</v>
      </c>
      <c r="G2408" s="4" t="str">
        <f>VLOOKUP(E2408,'[1]GIFT CODES'!A:D,3,FALSE)</f>
        <v>PRESCHOOL</v>
      </c>
    </row>
    <row r="2409" spans="1:7" customFormat="1" x14ac:dyDescent="0.2">
      <c r="A2409" s="4" t="s">
        <v>203</v>
      </c>
      <c r="B2409" s="4" t="s">
        <v>202</v>
      </c>
      <c r="C2409" s="12">
        <v>406905230080</v>
      </c>
      <c r="D2409" s="6" t="s">
        <v>22</v>
      </c>
      <c r="E2409" s="4" t="s">
        <v>181</v>
      </c>
      <c r="F2409" s="4" t="str">
        <f>VLOOKUP(E2409,'[1]GIFT CODES'!A:B,2,FALSE)</f>
        <v>Ballet</v>
      </c>
      <c r="G2409" s="4" t="str">
        <f>VLOOKUP(E2409,'[1]GIFT CODES'!A:D,3,FALSE)</f>
        <v>PRESCHOOL</v>
      </c>
    </row>
    <row r="2410" spans="1:7" customFormat="1" x14ac:dyDescent="0.2">
      <c r="A2410" s="4" t="s">
        <v>201</v>
      </c>
      <c r="B2410" s="4" t="s">
        <v>200</v>
      </c>
      <c r="C2410" s="12">
        <v>406905230030</v>
      </c>
      <c r="D2410" s="6" t="s">
        <v>22</v>
      </c>
      <c r="E2410" s="4" t="s">
        <v>181</v>
      </c>
      <c r="F2410" s="4" t="str">
        <f>VLOOKUP(E2410,'[1]GIFT CODES'!A:B,2,FALSE)</f>
        <v>Ballet</v>
      </c>
      <c r="G2410" s="4" t="str">
        <f>VLOOKUP(E2410,'[1]GIFT CODES'!A:D,3,FALSE)</f>
        <v>PRESCHOOL</v>
      </c>
    </row>
    <row r="2411" spans="1:7" customFormat="1" x14ac:dyDescent="0.2">
      <c r="A2411" s="10" t="s">
        <v>199</v>
      </c>
      <c r="B2411" s="10" t="s">
        <v>198</v>
      </c>
      <c r="C2411" s="8"/>
      <c r="D2411" s="6" t="s">
        <v>64</v>
      </c>
      <c r="E2411" s="4" t="s">
        <v>181</v>
      </c>
      <c r="F2411" s="4" t="str">
        <f>VLOOKUP(E2411,'[1]GIFT CODES'!A:B,2,FALSE)</f>
        <v>Ballet</v>
      </c>
      <c r="G2411" s="4" t="str">
        <f>VLOOKUP(E2411,'[1]GIFT CODES'!A:D,3,FALSE)</f>
        <v>PRESCHOOL</v>
      </c>
    </row>
    <row r="2412" spans="1:7" customFormat="1" x14ac:dyDescent="0.2">
      <c r="A2412" s="4" t="s">
        <v>197</v>
      </c>
      <c r="B2412" s="4" t="s">
        <v>196</v>
      </c>
      <c r="C2412" s="12">
        <v>406905230032</v>
      </c>
      <c r="D2412" s="6" t="s">
        <v>22</v>
      </c>
      <c r="E2412" s="4" t="s">
        <v>181</v>
      </c>
      <c r="F2412" s="4" t="str">
        <f>VLOOKUP(E2412,'[1]GIFT CODES'!A:B,2,FALSE)</f>
        <v>Ballet</v>
      </c>
      <c r="G2412" s="4" t="str">
        <f>VLOOKUP(E2412,'[1]GIFT CODES'!A:D,3,FALSE)</f>
        <v>PRESCHOOL</v>
      </c>
    </row>
    <row r="2413" spans="1:7" customFormat="1" x14ac:dyDescent="0.2">
      <c r="A2413" s="4" t="s">
        <v>195</v>
      </c>
      <c r="B2413" s="4" t="s">
        <v>194</v>
      </c>
      <c r="C2413" s="12">
        <v>406905230033</v>
      </c>
      <c r="D2413" s="6" t="s">
        <v>22</v>
      </c>
      <c r="E2413" s="4" t="s">
        <v>181</v>
      </c>
      <c r="F2413" s="4" t="str">
        <f>VLOOKUP(E2413,'[1]GIFT CODES'!A:B,2,FALSE)</f>
        <v>Ballet</v>
      </c>
      <c r="G2413" s="4" t="str">
        <f>VLOOKUP(E2413,'[1]GIFT CODES'!A:D,3,FALSE)</f>
        <v>PRESCHOOL</v>
      </c>
    </row>
    <row r="2414" spans="1:7" customFormat="1" x14ac:dyDescent="0.2">
      <c r="A2414" s="4" t="s">
        <v>193</v>
      </c>
      <c r="B2414" s="4" t="s">
        <v>192</v>
      </c>
      <c r="C2414" s="25"/>
      <c r="D2414" s="6" t="s">
        <v>14</v>
      </c>
      <c r="E2414" s="4" t="s">
        <v>181</v>
      </c>
      <c r="F2414" s="4" t="str">
        <f>VLOOKUP(E2414,'[1]GIFT CODES'!A:B,2,FALSE)</f>
        <v>Ballet</v>
      </c>
      <c r="G2414" s="4" t="str">
        <f>VLOOKUP(E2414,'[1]GIFT CODES'!A:D,3,FALSE)</f>
        <v>PRESCHOOL</v>
      </c>
    </row>
    <row r="2415" spans="1:7" customFormat="1" x14ac:dyDescent="0.2">
      <c r="A2415" s="4" t="s">
        <v>191</v>
      </c>
      <c r="B2415" s="4" t="s">
        <v>190</v>
      </c>
      <c r="C2415" s="12">
        <v>406905230041</v>
      </c>
      <c r="D2415" s="6" t="s">
        <v>22</v>
      </c>
      <c r="E2415" s="4" t="s">
        <v>181</v>
      </c>
      <c r="F2415" s="4" t="str">
        <f>VLOOKUP(E2415,'[1]GIFT CODES'!A:B,2,FALSE)</f>
        <v>Ballet</v>
      </c>
      <c r="G2415" s="4" t="str">
        <f>VLOOKUP(E2415,'[1]GIFT CODES'!A:D,3,FALSE)</f>
        <v>PRESCHOOL</v>
      </c>
    </row>
    <row r="2416" spans="1:7" customFormat="1" x14ac:dyDescent="0.2">
      <c r="A2416" s="4" t="s">
        <v>189</v>
      </c>
      <c r="B2416" s="4" t="s">
        <v>188</v>
      </c>
      <c r="C2416" s="12">
        <v>406905230043</v>
      </c>
      <c r="D2416" s="6" t="s">
        <v>22</v>
      </c>
      <c r="E2416" s="4" t="s">
        <v>181</v>
      </c>
      <c r="F2416" s="4" t="str">
        <f>VLOOKUP(E2416,'[1]GIFT CODES'!A:B,2,FALSE)</f>
        <v>Ballet</v>
      </c>
      <c r="G2416" s="4" t="str">
        <f>VLOOKUP(E2416,'[1]GIFT CODES'!A:D,3,FALSE)</f>
        <v>PRESCHOOL</v>
      </c>
    </row>
    <row r="2417" spans="1:7" customFormat="1" x14ac:dyDescent="0.2">
      <c r="A2417" s="4" t="s">
        <v>187</v>
      </c>
      <c r="B2417" s="4" t="s">
        <v>186</v>
      </c>
      <c r="C2417" s="12">
        <v>406905230052</v>
      </c>
      <c r="D2417" s="6" t="s">
        <v>22</v>
      </c>
      <c r="E2417" s="4" t="s">
        <v>181</v>
      </c>
      <c r="F2417" s="4" t="str">
        <f>VLOOKUP(E2417,'[1]GIFT CODES'!A:B,2,FALSE)</f>
        <v>Ballet</v>
      </c>
      <c r="G2417" s="4" t="str">
        <f>VLOOKUP(E2417,'[1]GIFT CODES'!A:D,3,FALSE)</f>
        <v>PRESCHOOL</v>
      </c>
    </row>
    <row r="2418" spans="1:7" customFormat="1" x14ac:dyDescent="0.2">
      <c r="A2418" s="4" t="s">
        <v>185</v>
      </c>
      <c r="B2418" s="4" t="s">
        <v>184</v>
      </c>
      <c r="C2418" s="12">
        <v>406905230062</v>
      </c>
      <c r="D2418" s="6" t="s">
        <v>22</v>
      </c>
      <c r="E2418" s="4" t="s">
        <v>181</v>
      </c>
      <c r="F2418" s="4" t="str">
        <f>VLOOKUP(E2418,'[1]GIFT CODES'!A:B,2,FALSE)</f>
        <v>Ballet</v>
      </c>
      <c r="G2418" s="4" t="str">
        <f>VLOOKUP(E2418,'[1]GIFT CODES'!A:D,3,FALSE)</f>
        <v>PRESCHOOL</v>
      </c>
    </row>
    <row r="2419" spans="1:7" customFormat="1" x14ac:dyDescent="0.2">
      <c r="A2419" s="4" t="s">
        <v>183</v>
      </c>
      <c r="B2419" s="4" t="s">
        <v>182</v>
      </c>
      <c r="C2419" s="12">
        <v>406905230046</v>
      </c>
      <c r="D2419" s="6" t="s">
        <v>22</v>
      </c>
      <c r="E2419" s="4" t="s">
        <v>181</v>
      </c>
      <c r="F2419" s="4" t="str">
        <f>VLOOKUP(E2419,'[1]GIFT CODES'!A:B,2,FALSE)</f>
        <v>Ballet</v>
      </c>
      <c r="G2419" s="4" t="str">
        <f>VLOOKUP(E2419,'[1]GIFT CODES'!A:D,3,FALSE)</f>
        <v>PRESCHOOL</v>
      </c>
    </row>
    <row r="2420" spans="1:7" customFormat="1" x14ac:dyDescent="0.2">
      <c r="A2420" s="4" t="s">
        <v>180</v>
      </c>
      <c r="B2420" s="4" t="s">
        <v>179</v>
      </c>
      <c r="C2420" s="9">
        <v>406905230001</v>
      </c>
      <c r="D2420" s="6" t="s">
        <v>11</v>
      </c>
      <c r="E2420" s="4" t="s">
        <v>117</v>
      </c>
      <c r="F2420" s="4" t="str">
        <f>VLOOKUP(E2420,'[1]GIFT CODES'!A:B,2,FALSE)</f>
        <v>Dance</v>
      </c>
      <c r="G2420" s="4" t="str">
        <f>VLOOKUP(E2420,'[1]GIFT CODES'!A:D,3,FALSE)</f>
        <v>PRESCHOOL</v>
      </c>
    </row>
    <row r="2421" spans="1:7" customFormat="1" x14ac:dyDescent="0.2">
      <c r="A2421" s="4" t="s">
        <v>178</v>
      </c>
      <c r="B2421" s="4" t="s">
        <v>177</v>
      </c>
      <c r="C2421" s="12" t="s">
        <v>176</v>
      </c>
      <c r="D2421" s="6" t="s">
        <v>17</v>
      </c>
      <c r="E2421" s="4" t="s">
        <v>117</v>
      </c>
      <c r="F2421" s="4" t="str">
        <f>VLOOKUP(E2421,'[1]GIFT CODES'!A:B,2,FALSE)</f>
        <v>Dance</v>
      </c>
      <c r="G2421" s="4" t="str">
        <f>VLOOKUP(E2421,'[1]GIFT CODES'!A:D,3,FALSE)</f>
        <v>PRESCHOOL</v>
      </c>
    </row>
    <row r="2422" spans="1:7" x14ac:dyDescent="0.2">
      <c r="A2422" s="4" t="s">
        <v>175</v>
      </c>
      <c r="B2422" s="4" t="s">
        <v>174</v>
      </c>
      <c r="C2422" s="25"/>
      <c r="D2422" s="6" t="s">
        <v>47</v>
      </c>
      <c r="E2422" s="4" t="s">
        <v>117</v>
      </c>
      <c r="F2422" s="4" t="str">
        <f>VLOOKUP(E2422,'[1]GIFT CODES'!A:B,2,FALSE)</f>
        <v>Dance</v>
      </c>
      <c r="G2422" s="4" t="str">
        <f>VLOOKUP(E2422,'[1]GIFT CODES'!A:D,3,FALSE)</f>
        <v>PRESCHOOL</v>
      </c>
    </row>
    <row r="2423" spans="1:7" customFormat="1" x14ac:dyDescent="0.2">
      <c r="A2423" s="4" t="s">
        <v>173</v>
      </c>
      <c r="B2423" s="4" t="s">
        <v>172</v>
      </c>
      <c r="C2423" s="33">
        <v>406905230002</v>
      </c>
      <c r="D2423" s="6" t="s">
        <v>11</v>
      </c>
      <c r="E2423" s="4" t="s">
        <v>117</v>
      </c>
      <c r="F2423" s="4" t="str">
        <f>VLOOKUP(E2423,'[1]GIFT CODES'!A:B,2,FALSE)</f>
        <v>Dance</v>
      </c>
      <c r="G2423" s="4" t="str">
        <f>VLOOKUP(E2423,'[1]GIFT CODES'!A:D,3,FALSE)</f>
        <v>PRESCHOOL</v>
      </c>
    </row>
    <row r="2424" spans="1:7" customFormat="1" x14ac:dyDescent="0.2">
      <c r="A2424" s="4" t="s">
        <v>171</v>
      </c>
      <c r="B2424" s="4" t="s">
        <v>170</v>
      </c>
      <c r="C2424" s="25"/>
      <c r="D2424" s="6" t="s">
        <v>14</v>
      </c>
      <c r="E2424" s="4" t="s">
        <v>117</v>
      </c>
      <c r="F2424" s="4" t="str">
        <f>VLOOKUP(E2424,'[1]GIFT CODES'!A:B,2,FALSE)</f>
        <v>Dance</v>
      </c>
      <c r="G2424" s="4" t="str">
        <f>VLOOKUP(E2424,'[1]GIFT CODES'!A:D,3,FALSE)</f>
        <v>PRESCHOOL</v>
      </c>
    </row>
    <row r="2425" spans="1:7" customFormat="1" x14ac:dyDescent="0.2">
      <c r="A2425" s="4" t="s">
        <v>169</v>
      </c>
      <c r="B2425" s="4" t="s">
        <v>168</v>
      </c>
      <c r="C2425" s="12">
        <v>406905230063</v>
      </c>
      <c r="D2425" s="6" t="s">
        <v>17</v>
      </c>
      <c r="E2425" s="4" t="s">
        <v>117</v>
      </c>
      <c r="F2425" s="4" t="str">
        <f>VLOOKUP(E2425,'[1]GIFT CODES'!A:B,2,FALSE)</f>
        <v>Dance</v>
      </c>
      <c r="G2425" s="4" t="str">
        <f>VLOOKUP(E2425,'[1]GIFT CODES'!A:D,3,FALSE)</f>
        <v>PRESCHOOL</v>
      </c>
    </row>
    <row r="2426" spans="1:7" customFormat="1" x14ac:dyDescent="0.2">
      <c r="A2426" s="4" t="s">
        <v>167</v>
      </c>
      <c r="B2426" s="4" t="s">
        <v>166</v>
      </c>
      <c r="C2426" s="33">
        <v>406905230003</v>
      </c>
      <c r="D2426" s="6" t="s">
        <v>11</v>
      </c>
      <c r="E2426" s="4" t="s">
        <v>117</v>
      </c>
      <c r="F2426" s="4" t="str">
        <f>VLOOKUP(E2426,'[1]GIFT CODES'!A:B,2,FALSE)</f>
        <v>Dance</v>
      </c>
      <c r="G2426" s="4" t="str">
        <f>VLOOKUP(E2426,'[1]GIFT CODES'!A:D,3,FALSE)</f>
        <v>PRESCHOOL</v>
      </c>
    </row>
    <row r="2427" spans="1:7" customFormat="1" x14ac:dyDescent="0.2">
      <c r="A2427" s="4" t="s">
        <v>165</v>
      </c>
      <c r="B2427" s="4" t="s">
        <v>164</v>
      </c>
      <c r="C2427" s="12">
        <v>406905230066</v>
      </c>
      <c r="D2427" s="4" t="s">
        <v>17</v>
      </c>
      <c r="E2427" s="4" t="s">
        <v>117</v>
      </c>
      <c r="F2427" s="4" t="str">
        <f>VLOOKUP(E2427,'[1]GIFT CODES'!A:B,2,FALSE)</f>
        <v>Dance</v>
      </c>
      <c r="G2427" s="4" t="str">
        <f>VLOOKUP(E2427,'[1]GIFT CODES'!A:D,3,FALSE)</f>
        <v>PRESCHOOL</v>
      </c>
    </row>
    <row r="2428" spans="1:7" customFormat="1" x14ac:dyDescent="0.2">
      <c r="A2428" s="4" t="s">
        <v>163</v>
      </c>
      <c r="B2428" s="4" t="s">
        <v>162</v>
      </c>
      <c r="C2428" s="25"/>
      <c r="D2428" s="4" t="s">
        <v>64</v>
      </c>
      <c r="E2428" s="4" t="s">
        <v>117</v>
      </c>
      <c r="F2428" s="4" t="str">
        <f>VLOOKUP(E2428,'[1]GIFT CODES'!A:B,2,FALSE)</f>
        <v>Dance</v>
      </c>
      <c r="G2428" s="4" t="str">
        <f>VLOOKUP(E2428,'[1]GIFT CODES'!A:D,3,FALSE)</f>
        <v>PRESCHOOL</v>
      </c>
    </row>
    <row r="2429" spans="1:7" customFormat="1" x14ac:dyDescent="0.2">
      <c r="A2429" s="4" t="s">
        <v>161</v>
      </c>
      <c r="B2429" s="4" t="s">
        <v>160</v>
      </c>
      <c r="C2429" s="25"/>
      <c r="D2429" s="6" t="s">
        <v>14</v>
      </c>
      <c r="E2429" s="4" t="s">
        <v>117</v>
      </c>
      <c r="F2429" s="4" t="str">
        <f>VLOOKUP(E2429,'[1]GIFT CODES'!A:B,2,FALSE)</f>
        <v>Dance</v>
      </c>
      <c r="G2429" s="4" t="str">
        <f>VLOOKUP(E2429,'[1]GIFT CODES'!A:D,3,FALSE)</f>
        <v>PRESCHOOL</v>
      </c>
    </row>
    <row r="2430" spans="1:7" customFormat="1" x14ac:dyDescent="0.2">
      <c r="A2430" s="4" t="s">
        <v>159</v>
      </c>
      <c r="B2430" s="4" t="s">
        <v>158</v>
      </c>
      <c r="C2430" s="25"/>
      <c r="D2430" s="4" t="s">
        <v>47</v>
      </c>
      <c r="E2430" s="4" t="s">
        <v>117</v>
      </c>
      <c r="F2430" s="4" t="str">
        <f>VLOOKUP(E2430,'[1]GIFT CODES'!A:B,2,FALSE)</f>
        <v>Dance</v>
      </c>
      <c r="G2430" s="4" t="str">
        <f>VLOOKUP(E2430,'[1]GIFT CODES'!A:D,3,FALSE)</f>
        <v>PRESCHOOL</v>
      </c>
    </row>
    <row r="2431" spans="1:7" customFormat="1" x14ac:dyDescent="0.2">
      <c r="A2431" s="4" t="s">
        <v>157</v>
      </c>
      <c r="B2431" s="4" t="s">
        <v>156</v>
      </c>
      <c r="C2431" s="12">
        <v>406905230075</v>
      </c>
      <c r="D2431" s="6" t="s">
        <v>22</v>
      </c>
      <c r="E2431" s="4" t="s">
        <v>117</v>
      </c>
      <c r="F2431" s="4" t="str">
        <f>VLOOKUP(E2431,'[1]GIFT CODES'!A:B,2,FALSE)</f>
        <v>Dance</v>
      </c>
      <c r="G2431" s="4" t="str">
        <f>VLOOKUP(E2431,'[1]GIFT CODES'!A:D,3,FALSE)</f>
        <v>PRESCHOOL</v>
      </c>
    </row>
    <row r="2432" spans="1:7" customFormat="1" x14ac:dyDescent="0.2">
      <c r="A2432" s="4" t="s">
        <v>155</v>
      </c>
      <c r="B2432" s="4" t="s">
        <v>154</v>
      </c>
      <c r="C2432" s="25"/>
      <c r="D2432" s="6" t="s">
        <v>47</v>
      </c>
      <c r="E2432" s="4" t="s">
        <v>117</v>
      </c>
      <c r="F2432" s="4" t="str">
        <f>VLOOKUP(E2432,'[1]GIFT CODES'!A:B,2,FALSE)</f>
        <v>Dance</v>
      </c>
      <c r="G2432" s="4" t="str">
        <f>VLOOKUP(E2432,'[1]GIFT CODES'!A:D,3,FALSE)</f>
        <v>PRESCHOOL</v>
      </c>
    </row>
    <row r="2433" spans="1:7" customFormat="1" x14ac:dyDescent="0.2">
      <c r="A2433" s="4" t="s">
        <v>153</v>
      </c>
      <c r="B2433" s="4" t="s">
        <v>152</v>
      </c>
      <c r="C2433" s="12">
        <v>406905230018</v>
      </c>
      <c r="D2433" s="6" t="s">
        <v>22</v>
      </c>
      <c r="E2433" s="4" t="s">
        <v>117</v>
      </c>
      <c r="F2433" s="4" t="str">
        <f>VLOOKUP(E2433,'[1]GIFT CODES'!A:B,2,FALSE)</f>
        <v>Dance</v>
      </c>
      <c r="G2433" s="4" t="str">
        <f>VLOOKUP(E2433,'[1]GIFT CODES'!A:D,3,FALSE)</f>
        <v>PRESCHOOL</v>
      </c>
    </row>
    <row r="2434" spans="1:7" customFormat="1" x14ac:dyDescent="0.2">
      <c r="A2434" s="4" t="s">
        <v>151</v>
      </c>
      <c r="B2434" s="4" t="s">
        <v>150</v>
      </c>
      <c r="C2434" s="25"/>
      <c r="D2434" s="4" t="s">
        <v>64</v>
      </c>
      <c r="E2434" s="4" t="s">
        <v>117</v>
      </c>
      <c r="F2434" s="4" t="str">
        <f>VLOOKUP(E2434,'[1]GIFT CODES'!A:B,2,FALSE)</f>
        <v>Dance</v>
      </c>
      <c r="G2434" s="4" t="str">
        <f>VLOOKUP(E2434,'[1]GIFT CODES'!A:D,3,FALSE)</f>
        <v>PRESCHOOL</v>
      </c>
    </row>
    <row r="2435" spans="1:7" customFormat="1" x14ac:dyDescent="0.2">
      <c r="A2435" s="4" t="s">
        <v>149</v>
      </c>
      <c r="B2435" s="4" t="s">
        <v>148</v>
      </c>
      <c r="C2435" s="12">
        <v>406905230081</v>
      </c>
      <c r="D2435" s="6" t="s">
        <v>11</v>
      </c>
      <c r="E2435" s="4" t="s">
        <v>117</v>
      </c>
      <c r="F2435" s="4" t="str">
        <f>VLOOKUP(E2435,'[1]GIFT CODES'!A:B,2,FALSE)</f>
        <v>Dance</v>
      </c>
      <c r="G2435" s="4" t="str">
        <f>VLOOKUP(E2435,'[1]GIFT CODES'!A:D,3,FALSE)</f>
        <v>PRESCHOOL</v>
      </c>
    </row>
    <row r="2436" spans="1:7" customFormat="1" x14ac:dyDescent="0.2">
      <c r="A2436" s="4" t="s">
        <v>147</v>
      </c>
      <c r="B2436" s="4" t="s">
        <v>146</v>
      </c>
      <c r="C2436" s="12">
        <v>406905230069</v>
      </c>
      <c r="D2436" s="6" t="s">
        <v>11</v>
      </c>
      <c r="E2436" s="4" t="s">
        <v>117</v>
      </c>
      <c r="F2436" s="4" t="str">
        <f>VLOOKUP(E2436,'[1]GIFT CODES'!A:B,2,FALSE)</f>
        <v>Dance</v>
      </c>
      <c r="G2436" s="4" t="str">
        <f>VLOOKUP(E2436,'[1]GIFT CODES'!A:D,3,FALSE)</f>
        <v>PRESCHOOL</v>
      </c>
    </row>
    <row r="2437" spans="1:7" customFormat="1" x14ac:dyDescent="0.2">
      <c r="A2437" s="4" t="s">
        <v>145</v>
      </c>
      <c r="B2437" s="4" t="s">
        <v>144</v>
      </c>
      <c r="C2437" s="25"/>
      <c r="D2437" s="4" t="s">
        <v>64</v>
      </c>
      <c r="E2437" s="4" t="s">
        <v>117</v>
      </c>
      <c r="F2437" s="4" t="str">
        <f>VLOOKUP(E2437,'[1]GIFT CODES'!A:B,2,FALSE)</f>
        <v>Dance</v>
      </c>
      <c r="G2437" s="4" t="str">
        <f>VLOOKUP(E2437,'[1]GIFT CODES'!A:D,3,FALSE)</f>
        <v>PRESCHOOL</v>
      </c>
    </row>
    <row r="2438" spans="1:7" customFormat="1" x14ac:dyDescent="0.2">
      <c r="A2438" s="21" t="s">
        <v>143</v>
      </c>
      <c r="B2438" s="21" t="s">
        <v>142</v>
      </c>
      <c r="C2438" s="34"/>
      <c r="D2438" s="21" t="s">
        <v>64</v>
      </c>
      <c r="E2438" s="21" t="s">
        <v>117</v>
      </c>
      <c r="F2438" s="21" t="str">
        <f>VLOOKUP(E2438,'[1]GIFT CODES'!A:B,2,FALSE)</f>
        <v>Dance</v>
      </c>
      <c r="G2438" s="21" t="str">
        <f>VLOOKUP(E2438,'[1]GIFT CODES'!A:D,3,FALSE)</f>
        <v>PRESCHOOL</v>
      </c>
    </row>
    <row r="2439" spans="1:7" customFormat="1" x14ac:dyDescent="0.2">
      <c r="A2439" s="4" t="s">
        <v>141</v>
      </c>
      <c r="B2439" s="4" t="s">
        <v>140</v>
      </c>
      <c r="C2439" s="12">
        <v>406905230029</v>
      </c>
      <c r="D2439" s="6" t="s">
        <v>17</v>
      </c>
      <c r="E2439" s="4" t="s">
        <v>117</v>
      </c>
      <c r="F2439" s="4" t="str">
        <f>VLOOKUP(E2439,'[1]GIFT CODES'!A:B,2,FALSE)</f>
        <v>Dance</v>
      </c>
      <c r="G2439" s="4" t="str">
        <f>VLOOKUP(E2439,'[1]GIFT CODES'!A:D,3,FALSE)</f>
        <v>PRESCHOOL</v>
      </c>
    </row>
    <row r="2440" spans="1:7" customFormat="1" x14ac:dyDescent="0.2">
      <c r="A2440" s="4" t="s">
        <v>139</v>
      </c>
      <c r="B2440" s="4" t="s">
        <v>138</v>
      </c>
      <c r="C2440" s="25"/>
      <c r="D2440" s="4" t="s">
        <v>64</v>
      </c>
      <c r="E2440" s="4" t="s">
        <v>117</v>
      </c>
      <c r="F2440" s="4" t="str">
        <f>VLOOKUP(E2440,'[1]GIFT CODES'!A:B,2,FALSE)</f>
        <v>Dance</v>
      </c>
      <c r="G2440" s="4" t="str">
        <f>VLOOKUP(E2440,'[1]GIFT CODES'!A:D,3,FALSE)</f>
        <v>PRESCHOOL</v>
      </c>
    </row>
    <row r="2441" spans="1:7" customFormat="1" x14ac:dyDescent="0.2">
      <c r="A2441" s="4" t="s">
        <v>137</v>
      </c>
      <c r="B2441" s="4" t="s">
        <v>136</v>
      </c>
      <c r="C2441" s="12">
        <v>406905230031</v>
      </c>
      <c r="D2441" s="6" t="s">
        <v>22</v>
      </c>
      <c r="E2441" s="4" t="s">
        <v>117</v>
      </c>
      <c r="F2441" s="4" t="str">
        <f>VLOOKUP(E2441,'[1]GIFT CODES'!A:B,2,FALSE)</f>
        <v>Dance</v>
      </c>
      <c r="G2441" s="4" t="str">
        <f>VLOOKUP(E2441,'[1]GIFT CODES'!A:D,3,FALSE)</f>
        <v>PRESCHOOL</v>
      </c>
    </row>
    <row r="2442" spans="1:7" customFormat="1" x14ac:dyDescent="0.2">
      <c r="A2442" s="4" t="s">
        <v>135</v>
      </c>
      <c r="B2442" s="4" t="s">
        <v>134</v>
      </c>
      <c r="C2442" s="25"/>
      <c r="D2442" s="4" t="s">
        <v>27</v>
      </c>
      <c r="E2442" s="4" t="s">
        <v>117</v>
      </c>
      <c r="F2442" s="4" t="str">
        <f>VLOOKUP(E2442,'[1]GIFT CODES'!A:B,2,FALSE)</f>
        <v>Dance</v>
      </c>
      <c r="G2442" s="4" t="str">
        <f>VLOOKUP(E2442,'[1]GIFT CODES'!A:D,3,FALSE)</f>
        <v>PRESCHOOL</v>
      </c>
    </row>
    <row r="2443" spans="1:7" customFormat="1" x14ac:dyDescent="0.2">
      <c r="A2443" s="4" t="s">
        <v>133</v>
      </c>
      <c r="B2443" s="4" t="s">
        <v>132</v>
      </c>
      <c r="C2443" s="12">
        <v>406905230082</v>
      </c>
      <c r="D2443" s="6" t="s">
        <v>11</v>
      </c>
      <c r="E2443" s="4" t="s">
        <v>117</v>
      </c>
      <c r="F2443" s="4" t="str">
        <f>VLOOKUP(E2443,'[1]GIFT CODES'!A:B,2,FALSE)</f>
        <v>Dance</v>
      </c>
      <c r="G2443" s="4" t="str">
        <f>VLOOKUP(E2443,'[1]GIFT CODES'!A:D,3,FALSE)</f>
        <v>PRESCHOOL</v>
      </c>
    </row>
    <row r="2444" spans="1:7" customFormat="1" x14ac:dyDescent="0.2">
      <c r="A2444" s="4" t="s">
        <v>131</v>
      </c>
      <c r="B2444" s="4" t="s">
        <v>130</v>
      </c>
      <c r="C2444" s="12">
        <v>406905230036</v>
      </c>
      <c r="D2444" s="6" t="s">
        <v>11</v>
      </c>
      <c r="E2444" s="4" t="s">
        <v>117</v>
      </c>
      <c r="F2444" s="4" t="str">
        <f>VLOOKUP(E2444,'[1]GIFT CODES'!A:B,2,FALSE)</f>
        <v>Dance</v>
      </c>
      <c r="G2444" s="4" t="str">
        <f>VLOOKUP(E2444,'[1]GIFT CODES'!A:D,3,FALSE)</f>
        <v>PRESCHOOL</v>
      </c>
    </row>
    <row r="2445" spans="1:7" customFormat="1" x14ac:dyDescent="0.2">
      <c r="A2445" s="4" t="s">
        <v>129</v>
      </c>
      <c r="B2445" s="4" t="s">
        <v>128</v>
      </c>
      <c r="C2445" s="25"/>
      <c r="D2445" s="4" t="s">
        <v>27</v>
      </c>
      <c r="E2445" s="4" t="s">
        <v>117</v>
      </c>
      <c r="F2445" s="4" t="str">
        <f>VLOOKUP(E2445,'[1]GIFT CODES'!A:B,2,FALSE)</f>
        <v>Dance</v>
      </c>
      <c r="G2445" s="4" t="str">
        <f>VLOOKUP(E2445,'[1]GIFT CODES'!A:D,3,FALSE)</f>
        <v>PRESCHOOL</v>
      </c>
    </row>
    <row r="2446" spans="1:7" customFormat="1" x14ac:dyDescent="0.2">
      <c r="A2446" s="4" t="s">
        <v>127</v>
      </c>
      <c r="B2446" s="4" t="s">
        <v>126</v>
      </c>
      <c r="C2446" s="12">
        <v>406905230070</v>
      </c>
      <c r="D2446" s="6" t="s">
        <v>11</v>
      </c>
      <c r="E2446" s="4" t="s">
        <v>117</v>
      </c>
      <c r="F2446" s="4" t="str">
        <f>VLOOKUP(E2446,'[1]GIFT CODES'!A:B,2,FALSE)</f>
        <v>Dance</v>
      </c>
      <c r="G2446" s="4" t="str">
        <f>VLOOKUP(E2446,'[1]GIFT CODES'!A:D,3,FALSE)</f>
        <v>PRESCHOOL</v>
      </c>
    </row>
    <row r="2447" spans="1:7" customFormat="1" x14ac:dyDescent="0.2">
      <c r="A2447" s="4" t="s">
        <v>125</v>
      </c>
      <c r="B2447" s="4" t="s">
        <v>124</v>
      </c>
      <c r="C2447" s="25"/>
      <c r="D2447" s="6" t="s">
        <v>47</v>
      </c>
      <c r="E2447" s="4" t="s">
        <v>117</v>
      </c>
      <c r="F2447" s="4" t="str">
        <f>VLOOKUP(E2447,'[1]GIFT CODES'!A:B,2,FALSE)</f>
        <v>Dance</v>
      </c>
      <c r="G2447" s="4" t="str">
        <f>VLOOKUP(E2447,'[1]GIFT CODES'!A:D,3,FALSE)</f>
        <v>PRESCHOOL</v>
      </c>
    </row>
    <row r="2448" spans="1:7" customFormat="1" x14ac:dyDescent="0.2">
      <c r="A2448" s="4" t="s">
        <v>123</v>
      </c>
      <c r="B2448" s="4" t="s">
        <v>122</v>
      </c>
      <c r="C2448" s="12">
        <v>406905230044</v>
      </c>
      <c r="D2448" s="6" t="s">
        <v>11</v>
      </c>
      <c r="E2448" s="4" t="s">
        <v>117</v>
      </c>
      <c r="F2448" s="4" t="str">
        <f>VLOOKUP(E2448,'[1]GIFT CODES'!A:B,2,FALSE)</f>
        <v>Dance</v>
      </c>
      <c r="G2448" s="4" t="str">
        <f>VLOOKUP(E2448,'[1]GIFT CODES'!A:D,3,FALSE)</f>
        <v>PRESCHOOL</v>
      </c>
    </row>
    <row r="2449" spans="1:7" customFormat="1" x14ac:dyDescent="0.2">
      <c r="A2449" s="4" t="s">
        <v>121</v>
      </c>
      <c r="B2449" s="4" t="s">
        <v>120</v>
      </c>
      <c r="C2449" s="25"/>
      <c r="D2449" s="6" t="s">
        <v>47</v>
      </c>
      <c r="E2449" s="4" t="s">
        <v>117</v>
      </c>
      <c r="F2449" s="4" t="str">
        <f>VLOOKUP(E2449,'[1]GIFT CODES'!A:B,2,FALSE)</f>
        <v>Dance</v>
      </c>
      <c r="G2449" s="4" t="str">
        <f>VLOOKUP(E2449,'[1]GIFT CODES'!A:D,3,FALSE)</f>
        <v>PRESCHOOL</v>
      </c>
    </row>
    <row r="2450" spans="1:7" customFormat="1" x14ac:dyDescent="0.2">
      <c r="A2450" s="4" t="s">
        <v>119</v>
      </c>
      <c r="B2450" s="4" t="s">
        <v>118</v>
      </c>
      <c r="C2450" s="25"/>
      <c r="D2450" s="6" t="s">
        <v>47</v>
      </c>
      <c r="E2450" s="4" t="s">
        <v>117</v>
      </c>
      <c r="F2450" s="4" t="str">
        <f>VLOOKUP(E2450,'[1]GIFT CODES'!A:B,2,FALSE)</f>
        <v>Dance</v>
      </c>
      <c r="G2450" s="4" t="str">
        <f>VLOOKUP(E2450,'[1]GIFT CODES'!A:D,3,FALSE)</f>
        <v>PRESCHOOL</v>
      </c>
    </row>
    <row r="2451" spans="1:7" customFormat="1" x14ac:dyDescent="0.2">
      <c r="A2451" s="4" t="s">
        <v>116</v>
      </c>
      <c r="B2451" s="4" t="s">
        <v>115</v>
      </c>
      <c r="C2451" s="12" t="s">
        <v>114</v>
      </c>
      <c r="D2451" s="6" t="s">
        <v>17</v>
      </c>
      <c r="E2451" s="4" t="s">
        <v>36</v>
      </c>
      <c r="F2451" s="4" t="str">
        <f>VLOOKUP(E2451,'[1]GIFT CODES'!A:B,2,FALSE)</f>
        <v>Gymnastics</v>
      </c>
      <c r="G2451" s="4" t="str">
        <f>VLOOKUP(E2451,'[1]GIFT CODES'!A:D,3,FALSE)</f>
        <v>PRESCHOOL</v>
      </c>
    </row>
    <row r="2452" spans="1:7" customFormat="1" x14ac:dyDescent="0.2">
      <c r="A2452" s="4" t="s">
        <v>113</v>
      </c>
      <c r="B2452" s="4" t="s">
        <v>112</v>
      </c>
      <c r="C2452" s="12">
        <v>406905230058</v>
      </c>
      <c r="D2452" s="6" t="s">
        <v>22</v>
      </c>
      <c r="E2452" s="4" t="s">
        <v>36</v>
      </c>
      <c r="F2452" s="4" t="str">
        <f>VLOOKUP(E2452,'[1]GIFT CODES'!A:B,2,FALSE)</f>
        <v>Gymnastics</v>
      </c>
      <c r="G2452" s="4" t="str">
        <f>VLOOKUP(E2452,'[1]GIFT CODES'!A:D,3,FALSE)</f>
        <v>PRESCHOOL</v>
      </c>
    </row>
    <row r="2453" spans="1:7" customFormat="1" x14ac:dyDescent="0.2">
      <c r="A2453" s="4" t="s">
        <v>111</v>
      </c>
      <c r="B2453" s="4" t="s">
        <v>110</v>
      </c>
      <c r="C2453" s="25"/>
      <c r="D2453" s="6" t="s">
        <v>14</v>
      </c>
      <c r="E2453" s="4" t="s">
        <v>36</v>
      </c>
      <c r="F2453" s="4" t="str">
        <f>VLOOKUP(E2453,'[1]GIFT CODES'!A:B,2,FALSE)</f>
        <v>Gymnastics</v>
      </c>
      <c r="G2453" s="4" t="str">
        <f>VLOOKUP(E2453,'[1]GIFT CODES'!A:D,3,FALSE)</f>
        <v>PRESCHOOL</v>
      </c>
    </row>
    <row r="2454" spans="1:7" customFormat="1" x14ac:dyDescent="0.2">
      <c r="A2454" s="4" t="s">
        <v>109</v>
      </c>
      <c r="B2454" s="4" t="s">
        <v>108</v>
      </c>
      <c r="C2454" s="25"/>
      <c r="D2454" s="4" t="s">
        <v>64</v>
      </c>
      <c r="E2454" s="4" t="s">
        <v>36</v>
      </c>
      <c r="F2454" s="4" t="str">
        <f>VLOOKUP(E2454,'[1]GIFT CODES'!A:B,2,FALSE)</f>
        <v>Gymnastics</v>
      </c>
      <c r="G2454" s="4" t="str">
        <f>VLOOKUP(E2454,'[1]GIFT CODES'!A:D,3,FALSE)</f>
        <v>PRESCHOOL</v>
      </c>
    </row>
    <row r="2455" spans="1:7" customFormat="1" x14ac:dyDescent="0.2">
      <c r="A2455" s="4" t="s">
        <v>107</v>
      </c>
      <c r="B2455" s="4" t="s">
        <v>106</v>
      </c>
      <c r="C2455" s="12">
        <v>406905230008</v>
      </c>
      <c r="D2455" s="6" t="s">
        <v>17</v>
      </c>
      <c r="E2455" s="4" t="s">
        <v>36</v>
      </c>
      <c r="F2455" s="4" t="str">
        <f>VLOOKUP(E2455,'[1]GIFT CODES'!A:B,2,FALSE)</f>
        <v>Gymnastics</v>
      </c>
      <c r="G2455" s="4" t="str">
        <f>VLOOKUP(E2455,'[1]GIFT CODES'!A:D,3,FALSE)</f>
        <v>PRESCHOOL</v>
      </c>
    </row>
    <row r="2456" spans="1:7" customFormat="1" x14ac:dyDescent="0.2">
      <c r="A2456" s="4" t="s">
        <v>105</v>
      </c>
      <c r="B2456" s="4" t="s">
        <v>104</v>
      </c>
      <c r="C2456" s="12" t="s">
        <v>103</v>
      </c>
      <c r="D2456" s="6" t="s">
        <v>22</v>
      </c>
      <c r="E2456" s="4" t="s">
        <v>36</v>
      </c>
      <c r="F2456" s="4" t="str">
        <f>VLOOKUP(E2456,'[1]GIFT CODES'!A:B,2,FALSE)</f>
        <v>Gymnastics</v>
      </c>
      <c r="G2456" s="4" t="str">
        <f>VLOOKUP(E2456,'[1]GIFT CODES'!A:D,3,FALSE)</f>
        <v>PRESCHOOL</v>
      </c>
    </row>
    <row r="2457" spans="1:7" customFormat="1" x14ac:dyDescent="0.2">
      <c r="A2457" s="4" t="s">
        <v>102</v>
      </c>
      <c r="B2457" s="4" t="s">
        <v>101</v>
      </c>
      <c r="C2457" s="25"/>
      <c r="D2457" s="4" t="s">
        <v>64</v>
      </c>
      <c r="E2457" s="4" t="s">
        <v>36</v>
      </c>
      <c r="F2457" s="4" t="str">
        <f>VLOOKUP(E2457,'[1]GIFT CODES'!A:B,2,FALSE)</f>
        <v>Gymnastics</v>
      </c>
      <c r="G2457" s="4" t="str">
        <f>VLOOKUP(E2457,'[1]GIFT CODES'!A:D,3,FALSE)</f>
        <v>PRESCHOOL</v>
      </c>
    </row>
    <row r="2458" spans="1:7" customFormat="1" x14ac:dyDescent="0.2">
      <c r="A2458" s="4" t="s">
        <v>100</v>
      </c>
      <c r="B2458" s="4" t="s">
        <v>99</v>
      </c>
      <c r="C2458" s="12">
        <v>406905230072</v>
      </c>
      <c r="D2458" s="6" t="s">
        <v>17</v>
      </c>
      <c r="E2458" s="4" t="s">
        <v>36</v>
      </c>
      <c r="F2458" s="4" t="str">
        <f>VLOOKUP(E2458,'[1]GIFT CODES'!A:B,2,FALSE)</f>
        <v>Gymnastics</v>
      </c>
      <c r="G2458" s="4" t="str">
        <f>VLOOKUP(E2458,'[1]GIFT CODES'!A:D,3,FALSE)</f>
        <v>PRESCHOOL</v>
      </c>
    </row>
    <row r="2459" spans="1:7" customFormat="1" x14ac:dyDescent="0.2">
      <c r="A2459" s="4" t="s">
        <v>98</v>
      </c>
      <c r="B2459" s="4" t="s">
        <v>97</v>
      </c>
      <c r="C2459" s="33">
        <v>406905230005</v>
      </c>
      <c r="D2459" s="6" t="s">
        <v>11</v>
      </c>
      <c r="E2459" s="4" t="s">
        <v>36</v>
      </c>
      <c r="F2459" s="4" t="str">
        <f>VLOOKUP(E2459,'[1]GIFT CODES'!A:B,2,FALSE)</f>
        <v>Gymnastics</v>
      </c>
      <c r="G2459" s="4" t="str">
        <f>VLOOKUP(E2459,'[1]GIFT CODES'!A:D,3,FALSE)</f>
        <v>PRESCHOOL</v>
      </c>
    </row>
    <row r="2460" spans="1:7" customFormat="1" x14ac:dyDescent="0.2">
      <c r="A2460" s="4" t="s">
        <v>96</v>
      </c>
      <c r="B2460" s="4" t="s">
        <v>95</v>
      </c>
      <c r="C2460" s="12" t="s">
        <v>94</v>
      </c>
      <c r="D2460" s="6" t="s">
        <v>11</v>
      </c>
      <c r="E2460" s="4" t="s">
        <v>36</v>
      </c>
      <c r="F2460" s="4" t="str">
        <f>VLOOKUP(E2460,'[1]GIFT CODES'!A:B,2,FALSE)</f>
        <v>Gymnastics</v>
      </c>
      <c r="G2460" s="4" t="str">
        <f>VLOOKUP(E2460,'[1]GIFT CODES'!A:D,3,FALSE)</f>
        <v>PRESCHOOL</v>
      </c>
    </row>
    <row r="2461" spans="1:7" customFormat="1" x14ac:dyDescent="0.2">
      <c r="A2461" s="4" t="s">
        <v>93</v>
      </c>
      <c r="B2461" s="4" t="s">
        <v>92</v>
      </c>
      <c r="C2461" s="12">
        <v>406905230013</v>
      </c>
      <c r="D2461" s="6" t="s">
        <v>11</v>
      </c>
      <c r="E2461" s="4" t="s">
        <v>36</v>
      </c>
      <c r="F2461" s="4" t="str">
        <f>VLOOKUP(E2461,'[1]GIFT CODES'!A:B,2,FALSE)</f>
        <v>Gymnastics</v>
      </c>
      <c r="G2461" s="4" t="str">
        <f>VLOOKUP(E2461,'[1]GIFT CODES'!A:D,3,FALSE)</f>
        <v>PRESCHOOL</v>
      </c>
    </row>
    <row r="2462" spans="1:7" customFormat="1" x14ac:dyDescent="0.2">
      <c r="A2462" s="4" t="s">
        <v>91</v>
      </c>
      <c r="B2462" s="4" t="s">
        <v>90</v>
      </c>
      <c r="C2462" s="12">
        <v>406905230055</v>
      </c>
      <c r="D2462" s="6" t="s">
        <v>22</v>
      </c>
      <c r="E2462" s="4" t="s">
        <v>36</v>
      </c>
      <c r="F2462" s="4" t="str">
        <f>VLOOKUP(E2462,'[1]GIFT CODES'!A:B,2,FALSE)</f>
        <v>Gymnastics</v>
      </c>
      <c r="G2462" s="4" t="str">
        <f>VLOOKUP(E2462,'[1]GIFT CODES'!A:D,3,FALSE)</f>
        <v>PRESCHOOL</v>
      </c>
    </row>
    <row r="2463" spans="1:7" customFormat="1" x14ac:dyDescent="0.2">
      <c r="A2463" s="4" t="s">
        <v>89</v>
      </c>
      <c r="B2463" s="4" t="s">
        <v>88</v>
      </c>
      <c r="C2463" s="12">
        <v>406905230053</v>
      </c>
      <c r="D2463" s="6" t="s">
        <v>11</v>
      </c>
      <c r="E2463" s="4" t="s">
        <v>36</v>
      </c>
      <c r="F2463" s="4" t="str">
        <f>VLOOKUP(E2463,'[1]GIFT CODES'!A:B,2,FALSE)</f>
        <v>Gymnastics</v>
      </c>
      <c r="G2463" s="4" t="str">
        <f>VLOOKUP(E2463,'[1]GIFT CODES'!A:D,3,FALSE)</f>
        <v>PRESCHOOL</v>
      </c>
    </row>
    <row r="2464" spans="1:7" customFormat="1" x14ac:dyDescent="0.2">
      <c r="A2464" s="4" t="s">
        <v>87</v>
      </c>
      <c r="B2464" s="4" t="s">
        <v>86</v>
      </c>
      <c r="C2464" s="12">
        <v>406905230077</v>
      </c>
      <c r="D2464" s="6" t="s">
        <v>22</v>
      </c>
      <c r="E2464" s="4" t="s">
        <v>36</v>
      </c>
      <c r="F2464" s="4" t="str">
        <f>VLOOKUP(E2464,'[1]GIFT CODES'!A:B,2,FALSE)</f>
        <v>Gymnastics</v>
      </c>
      <c r="G2464" s="4" t="str">
        <f>VLOOKUP(E2464,'[1]GIFT CODES'!A:D,3,FALSE)</f>
        <v>PRESCHOOL</v>
      </c>
    </row>
    <row r="2465" spans="1:7" customFormat="1" x14ac:dyDescent="0.2">
      <c r="A2465" s="4" t="s">
        <v>85</v>
      </c>
      <c r="B2465" s="4" t="s">
        <v>84</v>
      </c>
      <c r="C2465" s="25"/>
      <c r="D2465" s="6" t="s">
        <v>47</v>
      </c>
      <c r="E2465" s="4" t="s">
        <v>36</v>
      </c>
      <c r="F2465" s="4" t="str">
        <f>VLOOKUP(E2465,'[1]GIFT CODES'!A:B,2,FALSE)</f>
        <v>Gymnastics</v>
      </c>
      <c r="G2465" s="4" t="str">
        <f>VLOOKUP(E2465,'[1]GIFT CODES'!A:D,3,FALSE)</f>
        <v>PRESCHOOL</v>
      </c>
    </row>
    <row r="2466" spans="1:7" customFormat="1" x14ac:dyDescent="0.2">
      <c r="A2466" s="4" t="s">
        <v>83</v>
      </c>
      <c r="B2466" s="4" t="s">
        <v>82</v>
      </c>
      <c r="C2466" s="12">
        <v>406905230021</v>
      </c>
      <c r="D2466" s="6" t="s">
        <v>22</v>
      </c>
      <c r="E2466" s="4" t="s">
        <v>36</v>
      </c>
      <c r="F2466" s="4" t="str">
        <f>VLOOKUP(E2466,'[1]GIFT CODES'!A:B,2,FALSE)</f>
        <v>Gymnastics</v>
      </c>
      <c r="G2466" s="4" t="str">
        <f>VLOOKUP(E2466,'[1]GIFT CODES'!A:D,3,FALSE)</f>
        <v>PRESCHOOL</v>
      </c>
    </row>
    <row r="2467" spans="1:7" customFormat="1" x14ac:dyDescent="0.2">
      <c r="A2467" s="4" t="s">
        <v>81</v>
      </c>
      <c r="B2467" s="4" t="s">
        <v>80</v>
      </c>
      <c r="C2467" s="12">
        <v>406905230078</v>
      </c>
      <c r="D2467" s="6" t="s">
        <v>11</v>
      </c>
      <c r="E2467" s="4" t="s">
        <v>36</v>
      </c>
      <c r="F2467" s="4" t="str">
        <f>VLOOKUP(E2467,'[1]GIFT CODES'!A:B,2,FALSE)</f>
        <v>Gymnastics</v>
      </c>
      <c r="G2467" s="4" t="str">
        <f>VLOOKUP(E2467,'[1]GIFT CODES'!A:D,3,FALSE)</f>
        <v>PRESCHOOL</v>
      </c>
    </row>
    <row r="2468" spans="1:7" customFormat="1" x14ac:dyDescent="0.2">
      <c r="A2468" s="4" t="s">
        <v>79</v>
      </c>
      <c r="B2468" s="4" t="s">
        <v>78</v>
      </c>
      <c r="C2468" s="12">
        <v>406905230060</v>
      </c>
      <c r="D2468" s="6" t="s">
        <v>22</v>
      </c>
      <c r="E2468" s="4" t="s">
        <v>36</v>
      </c>
      <c r="F2468" s="4" t="str">
        <f>VLOOKUP(E2468,'[1]GIFT CODES'!A:B,2,FALSE)</f>
        <v>Gymnastics</v>
      </c>
      <c r="G2468" s="4" t="str">
        <f>VLOOKUP(E2468,'[1]GIFT CODES'!A:D,3,FALSE)</f>
        <v>PRESCHOOL</v>
      </c>
    </row>
    <row r="2469" spans="1:7" customFormat="1" x14ac:dyDescent="0.2">
      <c r="A2469" s="4" t="s">
        <v>77</v>
      </c>
      <c r="B2469" s="4" t="s">
        <v>76</v>
      </c>
      <c r="C2469" s="12">
        <v>406905230023</v>
      </c>
      <c r="D2469" s="6" t="s">
        <v>11</v>
      </c>
      <c r="E2469" s="4" t="s">
        <v>36</v>
      </c>
      <c r="F2469" s="4" t="str">
        <f>VLOOKUP(E2469,'[1]GIFT CODES'!A:B,2,FALSE)</f>
        <v>Gymnastics</v>
      </c>
      <c r="G2469" s="4" t="str">
        <f>VLOOKUP(E2469,'[1]GIFT CODES'!A:D,3,FALSE)</f>
        <v>PRESCHOOL</v>
      </c>
    </row>
    <row r="2470" spans="1:7" customFormat="1" x14ac:dyDescent="0.2">
      <c r="A2470" s="4" t="s">
        <v>75</v>
      </c>
      <c r="B2470" s="4" t="s">
        <v>74</v>
      </c>
      <c r="C2470" s="25"/>
      <c r="D2470" s="6" t="s">
        <v>14</v>
      </c>
      <c r="E2470" s="4" t="s">
        <v>36</v>
      </c>
      <c r="F2470" s="4" t="str">
        <f>VLOOKUP(E2470,'[1]GIFT CODES'!A:B,2,FALSE)</f>
        <v>Gymnastics</v>
      </c>
      <c r="G2470" s="4" t="str">
        <f>VLOOKUP(E2470,'[1]GIFT CODES'!A:D,3,FALSE)</f>
        <v>PRESCHOOL</v>
      </c>
    </row>
    <row r="2471" spans="1:7" customFormat="1" x14ac:dyDescent="0.2">
      <c r="A2471" s="4" t="s">
        <v>73</v>
      </c>
      <c r="B2471" s="4" t="s">
        <v>72</v>
      </c>
      <c r="C2471" s="25"/>
      <c r="D2471" s="4" t="s">
        <v>27</v>
      </c>
      <c r="E2471" s="4" t="s">
        <v>36</v>
      </c>
      <c r="F2471" s="4" t="str">
        <f>VLOOKUP(E2471,'[1]GIFT CODES'!A:B,2,FALSE)</f>
        <v>Gymnastics</v>
      </c>
      <c r="G2471" s="4" t="str">
        <f>VLOOKUP(E2471,'[1]GIFT CODES'!A:D,3,FALSE)</f>
        <v>PRESCHOOL</v>
      </c>
    </row>
    <row r="2472" spans="1:7" customFormat="1" x14ac:dyDescent="0.2">
      <c r="A2472" s="4" t="s">
        <v>71</v>
      </c>
      <c r="B2472" s="4" t="s">
        <v>70</v>
      </c>
      <c r="C2472" s="12">
        <v>406905230025</v>
      </c>
      <c r="D2472" s="6" t="s">
        <v>22</v>
      </c>
      <c r="E2472" s="4" t="s">
        <v>36</v>
      </c>
      <c r="F2472" s="4" t="str">
        <f>VLOOKUP(E2472,'[1]GIFT CODES'!A:B,2,FALSE)</f>
        <v>Gymnastics</v>
      </c>
      <c r="G2472" s="4" t="str">
        <f>VLOOKUP(E2472,'[1]GIFT CODES'!A:D,3,FALSE)</f>
        <v>PRESCHOOL</v>
      </c>
    </row>
    <row r="2473" spans="1:7" customFormat="1" x14ac:dyDescent="0.2">
      <c r="A2473" s="4" t="s">
        <v>69</v>
      </c>
      <c r="B2473" s="4" t="s">
        <v>68</v>
      </c>
      <c r="C2473" s="12">
        <v>406905230027</v>
      </c>
      <c r="D2473" s="6" t="s">
        <v>17</v>
      </c>
      <c r="E2473" s="4" t="s">
        <v>36</v>
      </c>
      <c r="F2473" s="4" t="str">
        <f>VLOOKUP(E2473,'[1]GIFT CODES'!A:B,2,FALSE)</f>
        <v>Gymnastics</v>
      </c>
      <c r="G2473" s="4" t="str">
        <f>VLOOKUP(E2473,'[1]GIFT CODES'!A:D,3,FALSE)</f>
        <v>PRESCHOOL</v>
      </c>
    </row>
    <row r="2474" spans="1:7" customFormat="1" x14ac:dyDescent="0.2">
      <c r="A2474" s="21" t="s">
        <v>7557</v>
      </c>
      <c r="B2474" s="21" t="s">
        <v>67</v>
      </c>
      <c r="C2474" s="34"/>
      <c r="D2474" s="22" t="s">
        <v>14</v>
      </c>
      <c r="E2474" s="21" t="s">
        <v>36</v>
      </c>
      <c r="F2474" s="21" t="str">
        <f>VLOOKUP(E2474,'[1]GIFT CODES'!A:B,2,FALSE)</f>
        <v>Gymnastics</v>
      </c>
      <c r="G2474" s="21" t="str">
        <f>VLOOKUP(E2474,'[1]GIFT CODES'!A:D,3,FALSE)</f>
        <v>PRESCHOOL</v>
      </c>
    </row>
    <row r="2475" spans="1:7" customFormat="1" x14ac:dyDescent="0.2">
      <c r="A2475" s="4" t="s">
        <v>66</v>
      </c>
      <c r="B2475" s="4" t="s">
        <v>65</v>
      </c>
      <c r="C2475" s="25"/>
      <c r="D2475" s="4" t="s">
        <v>64</v>
      </c>
      <c r="E2475" s="4" t="s">
        <v>36</v>
      </c>
      <c r="F2475" s="4" t="str">
        <f>VLOOKUP(E2475,'[1]GIFT CODES'!A:B,2,FALSE)</f>
        <v>Gymnastics</v>
      </c>
      <c r="G2475" s="4" t="str">
        <f>VLOOKUP(E2475,'[1]GIFT CODES'!A:D,3,FALSE)</f>
        <v>PRESCHOOL</v>
      </c>
    </row>
    <row r="2476" spans="1:7" customFormat="1" x14ac:dyDescent="0.2">
      <c r="A2476" s="4" t="s">
        <v>63</v>
      </c>
      <c r="B2476" s="4" t="s">
        <v>62</v>
      </c>
      <c r="C2476" s="12">
        <v>406905230065</v>
      </c>
      <c r="D2476" s="6" t="s">
        <v>17</v>
      </c>
      <c r="E2476" s="4" t="s">
        <v>36</v>
      </c>
      <c r="F2476" s="4" t="str">
        <f>VLOOKUP(E2476,'[1]GIFT CODES'!A:B,2,FALSE)</f>
        <v>Gymnastics</v>
      </c>
      <c r="G2476" s="4" t="str">
        <f>VLOOKUP(E2476,'[1]GIFT CODES'!A:D,3,FALSE)</f>
        <v>PRESCHOOL</v>
      </c>
    </row>
    <row r="2477" spans="1:7" customFormat="1" x14ac:dyDescent="0.2">
      <c r="A2477" s="4" t="s">
        <v>61</v>
      </c>
      <c r="B2477" s="4" t="s">
        <v>60</v>
      </c>
      <c r="C2477" s="12">
        <v>406905230035</v>
      </c>
      <c r="D2477" s="6" t="s">
        <v>11</v>
      </c>
      <c r="E2477" s="4" t="s">
        <v>36</v>
      </c>
      <c r="F2477" s="4" t="str">
        <f>VLOOKUP(E2477,'[1]GIFT CODES'!A:B,2,FALSE)</f>
        <v>Gymnastics</v>
      </c>
      <c r="G2477" s="4" t="str">
        <f>VLOOKUP(E2477,'[1]GIFT CODES'!A:D,3,FALSE)</f>
        <v>PRESCHOOL</v>
      </c>
    </row>
    <row r="2478" spans="1:7" customFormat="1" x14ac:dyDescent="0.2">
      <c r="A2478" s="4" t="s">
        <v>59</v>
      </c>
      <c r="B2478" s="4" t="s">
        <v>58</v>
      </c>
      <c r="C2478" s="12">
        <v>406905230038</v>
      </c>
      <c r="D2478" s="6" t="s">
        <v>17</v>
      </c>
      <c r="E2478" s="4" t="s">
        <v>36</v>
      </c>
      <c r="F2478" s="4" t="str">
        <f>VLOOKUP(E2478,'[1]GIFT CODES'!A:B,2,FALSE)</f>
        <v>Gymnastics</v>
      </c>
      <c r="G2478" s="4" t="str">
        <f>VLOOKUP(E2478,'[1]GIFT CODES'!A:D,3,FALSE)</f>
        <v>PRESCHOOL</v>
      </c>
    </row>
    <row r="2479" spans="1:7" customFormat="1" x14ac:dyDescent="0.2">
      <c r="A2479" s="4" t="s">
        <v>57</v>
      </c>
      <c r="B2479" s="4" t="s">
        <v>56</v>
      </c>
      <c r="C2479" s="25"/>
      <c r="D2479" s="6" t="s">
        <v>47</v>
      </c>
      <c r="E2479" s="4" t="s">
        <v>36</v>
      </c>
      <c r="F2479" s="4" t="str">
        <f>VLOOKUP(E2479,'[1]GIFT CODES'!A:B,2,FALSE)</f>
        <v>Gymnastics</v>
      </c>
      <c r="G2479" s="4" t="str">
        <f>VLOOKUP(E2479,'[1]GIFT CODES'!A:D,3,FALSE)</f>
        <v>PRESCHOOL</v>
      </c>
    </row>
    <row r="2480" spans="1:7" customFormat="1" x14ac:dyDescent="0.2">
      <c r="A2480" s="4" t="s">
        <v>55</v>
      </c>
      <c r="B2480" s="4" t="s">
        <v>54</v>
      </c>
      <c r="C2480" s="12">
        <v>406905230042</v>
      </c>
      <c r="D2480" s="6" t="s">
        <v>22</v>
      </c>
      <c r="E2480" s="4" t="s">
        <v>36</v>
      </c>
      <c r="F2480" s="4" t="str">
        <f>VLOOKUP(E2480,'[1]GIFT CODES'!A:B,2,FALSE)</f>
        <v>Gymnastics</v>
      </c>
      <c r="G2480" s="4" t="str">
        <f>VLOOKUP(E2480,'[1]GIFT CODES'!A:D,3,FALSE)</f>
        <v>PRESCHOOL</v>
      </c>
    </row>
    <row r="2481" spans="1:7" customFormat="1" x14ac:dyDescent="0.2">
      <c r="A2481" s="4" t="s">
        <v>53</v>
      </c>
      <c r="B2481" s="4" t="s">
        <v>52</v>
      </c>
      <c r="C2481" s="12">
        <v>406905230057</v>
      </c>
      <c r="D2481" s="6" t="s">
        <v>17</v>
      </c>
      <c r="E2481" s="4" t="s">
        <v>36</v>
      </c>
      <c r="F2481" s="4" t="str">
        <f>VLOOKUP(E2481,'[1]GIFT CODES'!A:B,2,FALSE)</f>
        <v>Gymnastics</v>
      </c>
      <c r="G2481" s="4" t="str">
        <f>VLOOKUP(E2481,'[1]GIFT CODES'!A:D,3,FALSE)</f>
        <v>PRESCHOOL</v>
      </c>
    </row>
    <row r="2482" spans="1:7" customFormat="1" x14ac:dyDescent="0.2">
      <c r="A2482" s="4" t="s">
        <v>51</v>
      </c>
      <c r="B2482" s="4" t="s">
        <v>50</v>
      </c>
      <c r="C2482" s="25"/>
      <c r="D2482" s="6" t="s">
        <v>47</v>
      </c>
      <c r="E2482" s="4" t="s">
        <v>36</v>
      </c>
      <c r="F2482" s="4" t="str">
        <f>VLOOKUP(E2482,'[1]GIFT CODES'!A:B,2,FALSE)</f>
        <v>Gymnastics</v>
      </c>
      <c r="G2482" s="4" t="str">
        <f>VLOOKUP(E2482,'[1]GIFT CODES'!A:D,3,FALSE)</f>
        <v>PRESCHOOL</v>
      </c>
    </row>
    <row r="2483" spans="1:7" customFormat="1" x14ac:dyDescent="0.2">
      <c r="A2483" s="4" t="s">
        <v>49</v>
      </c>
      <c r="B2483" s="4" t="s">
        <v>48</v>
      </c>
      <c r="C2483" s="25"/>
      <c r="D2483" s="6" t="s">
        <v>47</v>
      </c>
      <c r="E2483" s="4" t="s">
        <v>36</v>
      </c>
      <c r="F2483" s="4" t="str">
        <f>VLOOKUP(E2483,'[1]GIFT CODES'!A:B,2,FALSE)</f>
        <v>Gymnastics</v>
      </c>
      <c r="G2483" s="4" t="str">
        <f>VLOOKUP(E2483,'[1]GIFT CODES'!A:D,3,FALSE)</f>
        <v>PRESCHOOL</v>
      </c>
    </row>
    <row r="2484" spans="1:7" customFormat="1" x14ac:dyDescent="0.2">
      <c r="A2484" s="4" t="s">
        <v>46</v>
      </c>
      <c r="B2484" s="4" t="s">
        <v>45</v>
      </c>
      <c r="C2484" s="12">
        <v>406905230064</v>
      </c>
      <c r="D2484" s="6" t="s">
        <v>17</v>
      </c>
      <c r="E2484" s="4" t="s">
        <v>36</v>
      </c>
      <c r="F2484" s="4" t="str">
        <f>VLOOKUP(E2484,'[1]GIFT CODES'!A:B,2,FALSE)</f>
        <v>Gymnastics</v>
      </c>
      <c r="G2484" s="4" t="str">
        <f>VLOOKUP(E2484,'[1]GIFT CODES'!A:D,3,FALSE)</f>
        <v>PRESCHOOL</v>
      </c>
    </row>
    <row r="2485" spans="1:7" customFormat="1" x14ac:dyDescent="0.2">
      <c r="A2485" s="4" t="s">
        <v>44</v>
      </c>
      <c r="B2485" s="4" t="s">
        <v>43</v>
      </c>
      <c r="C2485" s="25"/>
      <c r="D2485" s="4" t="s">
        <v>27</v>
      </c>
      <c r="E2485" s="4" t="s">
        <v>36</v>
      </c>
      <c r="F2485" s="4" t="str">
        <f>VLOOKUP(E2485,'[1]GIFT CODES'!A:B,2,FALSE)</f>
        <v>Gymnastics</v>
      </c>
      <c r="G2485" s="4" t="str">
        <f>VLOOKUP(E2485,'[1]GIFT CODES'!A:D,3,FALSE)</f>
        <v>PRESCHOOL</v>
      </c>
    </row>
    <row r="2486" spans="1:7" customFormat="1" x14ac:dyDescent="0.2">
      <c r="A2486" s="4" t="s">
        <v>42</v>
      </c>
      <c r="B2486" s="4" t="s">
        <v>41</v>
      </c>
      <c r="C2486" s="12">
        <v>406905230047</v>
      </c>
      <c r="D2486" s="6" t="s">
        <v>11</v>
      </c>
      <c r="E2486" s="4" t="s">
        <v>36</v>
      </c>
      <c r="F2486" s="4" t="str">
        <f>VLOOKUP(E2486,'[1]GIFT CODES'!A:B,2,FALSE)</f>
        <v>Gymnastics</v>
      </c>
      <c r="G2486" s="4" t="str">
        <f>VLOOKUP(E2486,'[1]GIFT CODES'!A:D,3,FALSE)</f>
        <v>PRESCHOOL</v>
      </c>
    </row>
    <row r="2487" spans="1:7" customFormat="1" x14ac:dyDescent="0.2">
      <c r="A2487" s="4" t="s">
        <v>40</v>
      </c>
      <c r="B2487" s="4" t="s">
        <v>39</v>
      </c>
      <c r="C2487" s="12">
        <v>406905230048</v>
      </c>
      <c r="D2487" s="6" t="s">
        <v>11</v>
      </c>
      <c r="E2487" s="4" t="s">
        <v>36</v>
      </c>
      <c r="F2487" s="4" t="str">
        <f>VLOOKUP(E2487,'[1]GIFT CODES'!A:B,2,FALSE)</f>
        <v>Gymnastics</v>
      </c>
      <c r="G2487" s="4" t="str">
        <f>VLOOKUP(E2487,'[1]GIFT CODES'!A:D,3,FALSE)</f>
        <v>PRESCHOOL</v>
      </c>
    </row>
    <row r="2488" spans="1:7" customFormat="1" x14ac:dyDescent="0.2">
      <c r="A2488" s="4" t="s">
        <v>38</v>
      </c>
      <c r="B2488" s="4" t="s">
        <v>37</v>
      </c>
      <c r="C2488" s="25"/>
      <c r="D2488" s="6" t="s">
        <v>14</v>
      </c>
      <c r="E2488" s="4" t="s">
        <v>36</v>
      </c>
      <c r="F2488" s="4" t="str">
        <f>VLOOKUP(E2488,'[1]GIFT CODES'!A:B,2,FALSE)</f>
        <v>Gymnastics</v>
      </c>
      <c r="G2488" s="4" t="str">
        <f>VLOOKUP(E2488,'[1]GIFT CODES'!A:D,3,FALSE)</f>
        <v>PRESCHOOL</v>
      </c>
    </row>
    <row r="2489" spans="1:7" customFormat="1" x14ac:dyDescent="0.2">
      <c r="A2489" s="4" t="s">
        <v>35</v>
      </c>
      <c r="B2489" s="4" t="s">
        <v>34</v>
      </c>
      <c r="C2489" s="25"/>
      <c r="D2489" s="6" t="s">
        <v>14</v>
      </c>
      <c r="E2489" s="4" t="s">
        <v>10</v>
      </c>
      <c r="F2489" s="4" t="str">
        <f>VLOOKUP(E2489,'[1]GIFT CODES'!A:B,2,FALSE)</f>
        <v>Theater Arts</v>
      </c>
      <c r="G2489" s="4" t="str">
        <f>VLOOKUP(E2489,'[1]GIFT CODES'!A:D,3,FALSE)</f>
        <v>PRESCHOOL</v>
      </c>
    </row>
    <row r="2490" spans="1:7" customFormat="1" x14ac:dyDescent="0.2">
      <c r="A2490" s="4" t="s">
        <v>33</v>
      </c>
      <c r="B2490" s="4" t="s">
        <v>32</v>
      </c>
      <c r="C2490" s="33">
        <v>406905230004</v>
      </c>
      <c r="D2490" s="6" t="s">
        <v>11</v>
      </c>
      <c r="E2490" s="4" t="s">
        <v>10</v>
      </c>
      <c r="F2490" s="4" t="str">
        <f>VLOOKUP(E2490,'[1]GIFT CODES'!A:B,2,FALSE)</f>
        <v>Theater Arts</v>
      </c>
      <c r="G2490" s="4" t="str">
        <f>VLOOKUP(E2490,'[1]GIFT CODES'!A:D,3,FALSE)</f>
        <v>PRESCHOOL</v>
      </c>
    </row>
    <row r="2491" spans="1:7" customFormat="1" x14ac:dyDescent="0.2">
      <c r="A2491" s="4" t="s">
        <v>31</v>
      </c>
      <c r="B2491" s="4" t="s">
        <v>30</v>
      </c>
      <c r="C2491" s="12">
        <v>406905230074</v>
      </c>
      <c r="D2491" s="6" t="s">
        <v>17</v>
      </c>
      <c r="E2491" s="4" t="s">
        <v>10</v>
      </c>
      <c r="F2491" s="4" t="str">
        <f>VLOOKUP(E2491,'[1]GIFT CODES'!A:B,2,FALSE)</f>
        <v>Theater Arts</v>
      </c>
      <c r="G2491" s="4" t="str">
        <f>VLOOKUP(E2491,'[1]GIFT CODES'!A:D,3,FALSE)</f>
        <v>PRESCHOOL</v>
      </c>
    </row>
    <row r="2492" spans="1:7" customFormat="1" x14ac:dyDescent="0.2">
      <c r="A2492" s="4" t="s">
        <v>29</v>
      </c>
      <c r="B2492" s="4" t="s">
        <v>28</v>
      </c>
      <c r="C2492" s="25"/>
      <c r="D2492" s="4" t="s">
        <v>27</v>
      </c>
      <c r="E2492" s="4" t="s">
        <v>10</v>
      </c>
      <c r="F2492" s="4" t="str">
        <f>VLOOKUP(E2492,'[1]GIFT CODES'!A:B,2,FALSE)</f>
        <v>Theater Arts</v>
      </c>
      <c r="G2492" s="4" t="str">
        <f>VLOOKUP(E2492,'[1]GIFT CODES'!A:D,3,FALSE)</f>
        <v>PRESCHOOL</v>
      </c>
    </row>
    <row r="2493" spans="1:7" customFormat="1" x14ac:dyDescent="0.2">
      <c r="A2493" s="4" t="s">
        <v>26</v>
      </c>
      <c r="B2493" s="4" t="s">
        <v>25</v>
      </c>
      <c r="C2493" s="12">
        <v>406905230020</v>
      </c>
      <c r="D2493" s="6" t="s">
        <v>22</v>
      </c>
      <c r="E2493" s="4" t="s">
        <v>10</v>
      </c>
      <c r="F2493" s="4" t="str">
        <f>VLOOKUP(E2493,'[1]GIFT CODES'!A:B,2,FALSE)</f>
        <v>Theater Arts</v>
      </c>
      <c r="G2493" s="4" t="str">
        <f>VLOOKUP(E2493,'[1]GIFT CODES'!A:D,3,FALSE)</f>
        <v>PRESCHOOL</v>
      </c>
    </row>
    <row r="2494" spans="1:7" customFormat="1" x14ac:dyDescent="0.2">
      <c r="A2494" s="4" t="s">
        <v>24</v>
      </c>
      <c r="B2494" s="4" t="s">
        <v>23</v>
      </c>
      <c r="C2494" s="12">
        <v>406905230024</v>
      </c>
      <c r="D2494" s="6" t="s">
        <v>22</v>
      </c>
      <c r="E2494" s="4" t="s">
        <v>10</v>
      </c>
      <c r="F2494" s="4" t="str">
        <f>VLOOKUP(E2494,'[1]GIFT CODES'!A:B,2,FALSE)</f>
        <v>Theater Arts</v>
      </c>
      <c r="G2494" s="4" t="str">
        <f>VLOOKUP(E2494,'[1]GIFT CODES'!A:D,3,FALSE)</f>
        <v>PRESCHOOL</v>
      </c>
    </row>
    <row r="2495" spans="1:7" customFormat="1" x14ac:dyDescent="0.2">
      <c r="A2495" s="4" t="s">
        <v>21</v>
      </c>
      <c r="B2495" s="4" t="s">
        <v>20</v>
      </c>
      <c r="C2495" s="12">
        <v>406905230028</v>
      </c>
      <c r="D2495" s="6" t="s">
        <v>11</v>
      </c>
      <c r="E2495" s="4" t="s">
        <v>10</v>
      </c>
      <c r="F2495" s="4" t="str">
        <f>VLOOKUP(E2495,'[1]GIFT CODES'!A:B,2,FALSE)</f>
        <v>Theater Arts</v>
      </c>
      <c r="G2495" s="4" t="str">
        <f>VLOOKUP(E2495,'[1]GIFT CODES'!A:D,3,FALSE)</f>
        <v>PRESCHOOL</v>
      </c>
    </row>
    <row r="2496" spans="1:7" customFormat="1" x14ac:dyDescent="0.2">
      <c r="A2496" s="4" t="s">
        <v>19</v>
      </c>
      <c r="B2496" s="4" t="s">
        <v>18</v>
      </c>
      <c r="C2496" s="12">
        <v>406905230039</v>
      </c>
      <c r="D2496" s="6" t="s">
        <v>17</v>
      </c>
      <c r="E2496" s="4" t="s">
        <v>10</v>
      </c>
      <c r="F2496" s="4" t="str">
        <f>VLOOKUP(E2496,'[1]GIFT CODES'!A:B,2,FALSE)</f>
        <v>Theater Arts</v>
      </c>
      <c r="G2496" s="4" t="str">
        <f>VLOOKUP(E2496,'[1]GIFT CODES'!A:D,3,FALSE)</f>
        <v>PRESCHOOL</v>
      </c>
    </row>
    <row r="2497" spans="1:7" customFormat="1" x14ac:dyDescent="0.2">
      <c r="A2497" s="4" t="s">
        <v>16</v>
      </c>
      <c r="B2497" s="4" t="s">
        <v>15</v>
      </c>
      <c r="C2497" s="25"/>
      <c r="D2497" s="6" t="s">
        <v>14</v>
      </c>
      <c r="E2497" s="4" t="s">
        <v>10</v>
      </c>
      <c r="F2497" s="4" t="str">
        <f>VLOOKUP(E2497,'[1]GIFT CODES'!A:B,2,FALSE)</f>
        <v>Theater Arts</v>
      </c>
      <c r="G2497" s="4" t="str">
        <f>VLOOKUP(E2497,'[1]GIFT CODES'!A:D,3,FALSE)</f>
        <v>PRESCHOOL</v>
      </c>
    </row>
    <row r="2498" spans="1:7" customFormat="1" x14ac:dyDescent="0.2">
      <c r="A2498" s="4" t="s">
        <v>13</v>
      </c>
      <c r="B2498" s="4" t="s">
        <v>12</v>
      </c>
      <c r="C2498" s="12">
        <v>406905230045</v>
      </c>
      <c r="D2498" s="6" t="s">
        <v>11</v>
      </c>
      <c r="E2498" s="4" t="s">
        <v>10</v>
      </c>
      <c r="F2498" s="4" t="str">
        <f>VLOOKUP(E2498,'[1]GIFT CODES'!A:B,2,FALSE)</f>
        <v>Theater Arts</v>
      </c>
      <c r="G2498" s="4" t="str">
        <f>VLOOKUP(E2498,'[1]GIFT CODES'!A:D,3,FALSE)</f>
        <v>PRESCHOOL</v>
      </c>
    </row>
    <row r="2499" spans="1:7" customFormat="1" x14ac:dyDescent="0.2">
      <c r="A2499" s="4" t="s">
        <v>9</v>
      </c>
      <c r="B2499" s="4" t="s">
        <v>8</v>
      </c>
      <c r="C2499" s="24" t="s">
        <v>7</v>
      </c>
      <c r="D2499" s="6" t="s">
        <v>4</v>
      </c>
      <c r="E2499" s="5"/>
      <c r="F2499" s="4" t="e">
        <f>VLOOKUP(E2499,'[1]GIFT CODES'!A:B,2,FALSE)</f>
        <v>#N/A</v>
      </c>
      <c r="G2499" s="4" t="e">
        <f>VLOOKUP(E2499,'[1]GIFT CODES'!A:D,3,FALSE)</f>
        <v>#N/A</v>
      </c>
    </row>
    <row r="2500" spans="1:7" customFormat="1" x14ac:dyDescent="0.2">
      <c r="A2500" s="4" t="s">
        <v>6</v>
      </c>
      <c r="B2500" s="4" t="s">
        <v>5</v>
      </c>
      <c r="C2500" s="8">
        <v>406905150834</v>
      </c>
      <c r="D2500" s="6" t="s">
        <v>4</v>
      </c>
      <c r="E2500" s="6"/>
      <c r="F2500" s="4" t="e">
        <f>VLOOKUP(E2500,'[1]GIFT CODES'!A:B,2,FALSE)</f>
        <v>#N/A</v>
      </c>
      <c r="G2500" s="4" t="e">
        <f>VLOOKUP(E2500,'[1]GIFT CODES'!A:D,3,FALSE)</f>
        <v>#N/A</v>
      </c>
    </row>
    <row r="2501" spans="1:7" customFormat="1" x14ac:dyDescent="0.2">
      <c r="A2501" s="4" t="s">
        <v>3</v>
      </c>
      <c r="B2501" s="4" t="s">
        <v>2</v>
      </c>
      <c r="C2501" s="24" t="s">
        <v>1</v>
      </c>
      <c r="D2501" s="6" t="s">
        <v>0</v>
      </c>
      <c r="E2501" s="5"/>
      <c r="F2501" s="4" t="e">
        <f>VLOOKUP(E2501,'[1]GIFT CODES'!A:B,2,FALSE)</f>
        <v>#N/A</v>
      </c>
      <c r="G2501" s="4" t="e">
        <f>VLOOKUP(E2501,'[1]GIFT CODES'!A:D,3,FALSE)</f>
        <v>#N/A</v>
      </c>
    </row>
  </sheetData>
  <autoFilter ref="A1:G2501" xr:uid="{1540E2C7-1D38-4452-8170-6810D64D4144}">
    <sortState xmlns:xlrd2="http://schemas.microsoft.com/office/spreadsheetml/2017/richdata2" ref="A2:G2501">
      <sortCondition ref="E2:E2501"/>
      <sortCondition ref="B2:B250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Kristel Mosqueda</dc:creator>
  <cp:lastModifiedBy>Nikki Kristel Mosqueda</cp:lastModifiedBy>
  <dcterms:created xsi:type="dcterms:W3CDTF">2024-01-05T03:36:07Z</dcterms:created>
  <dcterms:modified xsi:type="dcterms:W3CDTF">2024-01-09T08:21:02Z</dcterms:modified>
</cp:coreProperties>
</file>